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KEDA OSAMU\Documents\システム開発\経理システム開発\2020予算\"/>
    </mc:Choice>
  </mc:AlternateContent>
  <bookViews>
    <workbookView xWindow="0" yWindow="0" windowWidth="23040" windowHeight="9096" activeTab="1"/>
  </bookViews>
  <sheets>
    <sheet name="R２上水道事業【収入】" sheetId="1" r:id="rId1"/>
    <sheet name="R２上水道事業【収入】 (2)" sheetId="2" r:id="rId2"/>
  </sheets>
  <calcPr calcId="0"/>
</workbook>
</file>

<file path=xl/calcChain.xml><?xml version="1.0" encoding="utf-8"?>
<calcChain xmlns="http://schemas.openxmlformats.org/spreadsheetml/2006/main">
  <c r="B422" i="2" l="1"/>
  <c r="B421" i="2"/>
  <c r="B419" i="2"/>
  <c r="B413" i="2"/>
  <c r="B407" i="2"/>
  <c r="B405" i="2"/>
  <c r="B404" i="2"/>
  <c r="B403" i="2"/>
  <c r="B375" i="2"/>
  <c r="B374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20" i="2"/>
  <c r="B308" i="2"/>
  <c r="B307" i="2"/>
  <c r="B304" i="2"/>
  <c r="B302" i="2"/>
  <c r="B301" i="2"/>
  <c r="B300" i="2"/>
  <c r="B299" i="2"/>
  <c r="B298" i="2"/>
  <c r="B295" i="2"/>
  <c r="B292" i="2"/>
  <c r="B291" i="2"/>
  <c r="B290" i="2"/>
  <c r="B287" i="2"/>
  <c r="B286" i="2"/>
  <c r="B285" i="2"/>
  <c r="B284" i="2"/>
  <c r="B283" i="2"/>
  <c r="B279" i="2"/>
  <c r="B278" i="2"/>
  <c r="B275" i="2"/>
  <c r="B273" i="2"/>
  <c r="B272" i="2"/>
  <c r="B271" i="2"/>
  <c r="B270" i="2"/>
  <c r="B269" i="2"/>
  <c r="B268" i="2"/>
  <c r="B265" i="2"/>
  <c r="B262" i="2"/>
  <c r="B261" i="2"/>
  <c r="B260" i="2"/>
  <c r="B257" i="2"/>
  <c r="B256" i="2"/>
  <c r="B255" i="2"/>
  <c r="B254" i="2"/>
  <c r="B253" i="2"/>
  <c r="B251" i="2"/>
  <c r="B250" i="2"/>
  <c r="B247" i="2"/>
  <c r="B246" i="2"/>
  <c r="B245" i="2"/>
  <c r="B244" i="2"/>
  <c r="B243" i="2"/>
  <c r="B241" i="2"/>
  <c r="B239" i="2"/>
  <c r="B238" i="2"/>
  <c r="B237" i="2"/>
  <c r="B234" i="2"/>
  <c r="B233" i="2"/>
  <c r="B232" i="2"/>
  <c r="B231" i="2"/>
  <c r="B230" i="2"/>
  <c r="B229" i="2"/>
  <c r="B228" i="2"/>
  <c r="B213" i="2"/>
  <c r="B210" i="2"/>
  <c r="B192" i="2"/>
  <c r="B190" i="2"/>
  <c r="B183" i="2"/>
  <c r="B179" i="2"/>
  <c r="B133" i="2"/>
  <c r="B131" i="2"/>
  <c r="B128" i="2"/>
  <c r="B124" i="2"/>
  <c r="B121" i="2"/>
  <c r="B117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2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137" i="2"/>
  <c r="B135" i="2"/>
  <c r="B132" i="2"/>
  <c r="B130" i="2"/>
  <c r="B127" i="2"/>
  <c r="B123" i="2"/>
  <c r="B120" i="2"/>
  <c r="B115" i="2"/>
  <c r="B113" i="2"/>
  <c r="B110" i="2"/>
  <c r="B418" i="2"/>
  <c r="B411" i="2"/>
  <c r="B331" i="2"/>
  <c r="B154" i="2"/>
  <c r="B102" i="2"/>
  <c r="B100" i="2"/>
  <c r="B99" i="2"/>
  <c r="B98" i="2"/>
  <c r="B96" i="2"/>
  <c r="B94" i="2"/>
  <c r="B92" i="2"/>
  <c r="B91" i="2"/>
  <c r="B88" i="2"/>
  <c r="B87" i="2"/>
  <c r="B86" i="2"/>
  <c r="B85" i="2"/>
  <c r="B84" i="2"/>
  <c r="B83" i="2"/>
  <c r="B82" i="2"/>
  <c r="B417" i="2"/>
  <c r="B410" i="2"/>
  <c r="B227" i="2"/>
  <c r="B144" i="2"/>
  <c r="B143" i="2"/>
  <c r="B142" i="2"/>
  <c r="B141" i="2"/>
  <c r="B140" i="2"/>
  <c r="B139" i="2"/>
  <c r="B138" i="2"/>
  <c r="B136" i="2"/>
  <c r="B134" i="2"/>
  <c r="B129" i="2"/>
  <c r="B126" i="2"/>
  <c r="B125" i="2"/>
  <c r="B122" i="2"/>
  <c r="B119" i="2"/>
  <c r="B118" i="2"/>
  <c r="B116" i="2"/>
  <c r="B114" i="2"/>
  <c r="B112" i="2"/>
  <c r="B111" i="2"/>
  <c r="B109" i="2"/>
  <c r="B108" i="2"/>
  <c r="B107" i="2"/>
  <c r="B106" i="2"/>
  <c r="B105" i="2"/>
  <c r="B104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423" i="2"/>
  <c r="B420" i="2"/>
  <c r="B416" i="2"/>
  <c r="B409" i="2"/>
  <c r="B406" i="2"/>
  <c r="B330" i="2"/>
  <c r="B326" i="2"/>
  <c r="B319" i="2"/>
  <c r="B311" i="2"/>
  <c r="B310" i="2"/>
  <c r="B306" i="2"/>
  <c r="B303" i="2"/>
  <c r="B297" i="2"/>
  <c r="B294" i="2"/>
  <c r="B293" i="2"/>
  <c r="B289" i="2"/>
  <c r="B282" i="2"/>
  <c r="B281" i="2"/>
  <c r="B277" i="2"/>
  <c r="B274" i="2"/>
  <c r="B267" i="2"/>
  <c r="B264" i="2"/>
  <c r="B263" i="2"/>
  <c r="B259" i="2"/>
  <c r="B252" i="2"/>
  <c r="B249" i="2"/>
  <c r="B226" i="2"/>
  <c r="B225" i="2"/>
  <c r="B223" i="2"/>
  <c r="B220" i="2"/>
  <c r="B217" i="2"/>
  <c r="B209" i="2"/>
  <c r="B206" i="2"/>
  <c r="B203" i="2"/>
  <c r="B198" i="2"/>
  <c r="B195" i="2"/>
  <c r="B189" i="2"/>
  <c r="B185" i="2"/>
  <c r="B180" i="2"/>
  <c r="B178" i="2"/>
  <c r="B175" i="2"/>
  <c r="B172" i="2"/>
  <c r="B169" i="2"/>
  <c r="B167" i="2"/>
  <c r="B165" i="2"/>
  <c r="B163" i="2"/>
  <c r="B162" i="2"/>
  <c r="B161" i="2"/>
  <c r="B160" i="2"/>
  <c r="B159" i="2"/>
  <c r="B158" i="2"/>
  <c r="B157" i="2"/>
  <c r="B156" i="2"/>
  <c r="B155" i="2"/>
  <c r="B153" i="2"/>
  <c r="B152" i="2"/>
  <c r="B151" i="2"/>
  <c r="B150" i="2"/>
  <c r="B149" i="2"/>
  <c r="B148" i="2"/>
  <c r="B147" i="2"/>
  <c r="B146" i="2"/>
  <c r="B145" i="2"/>
  <c r="B103" i="2"/>
  <c r="B101" i="2"/>
  <c r="B97" i="2"/>
  <c r="B93" i="2"/>
  <c r="B90" i="2"/>
  <c r="B428" i="2"/>
  <c r="B426" i="2"/>
  <c r="B425" i="2"/>
  <c r="B424" i="2"/>
  <c r="B415" i="2"/>
  <c r="B332" i="2"/>
  <c r="B329" i="2"/>
  <c r="B328" i="2"/>
  <c r="B325" i="2"/>
  <c r="B324" i="2"/>
  <c r="B323" i="2"/>
  <c r="B322" i="2"/>
  <c r="B321" i="2"/>
  <c r="B318" i="2"/>
  <c r="B317" i="2"/>
  <c r="B316" i="2"/>
  <c r="B315" i="2"/>
  <c r="B314" i="2"/>
  <c r="B313" i="2"/>
  <c r="B312" i="2"/>
  <c r="B309" i="2"/>
  <c r="B280" i="2"/>
  <c r="B240" i="2"/>
  <c r="B222" i="2"/>
  <c r="B219" i="2"/>
  <c r="B212" i="2"/>
  <c r="B208" i="2"/>
  <c r="B205" i="2"/>
  <c r="B202" i="2"/>
  <c r="B200" i="2"/>
  <c r="B197" i="2"/>
  <c r="B194" i="2"/>
  <c r="B188" i="2"/>
  <c r="B182" i="2"/>
  <c r="B177" i="2"/>
  <c r="B171" i="2"/>
  <c r="B427" i="2"/>
  <c r="B414" i="2"/>
  <c r="B408" i="2"/>
  <c r="B373" i="2"/>
  <c r="B327" i="2"/>
  <c r="B305" i="2"/>
  <c r="B296" i="2"/>
  <c r="B288" i="2"/>
  <c r="B276" i="2"/>
  <c r="B266" i="2"/>
  <c r="B258" i="2"/>
  <c r="B248" i="2"/>
  <c r="B242" i="2"/>
  <c r="B236" i="2"/>
  <c r="B235" i="2"/>
  <c r="B224" i="2"/>
  <c r="B221" i="2"/>
  <c r="B218" i="2"/>
  <c r="B216" i="2"/>
  <c r="B215" i="2"/>
  <c r="B214" i="2"/>
  <c r="B211" i="2"/>
  <c r="B207" i="2"/>
  <c r="B204" i="2"/>
  <c r="B201" i="2"/>
  <c r="B199" i="2"/>
  <c r="B196" i="2"/>
  <c r="B193" i="2"/>
  <c r="B191" i="2"/>
  <c r="B187" i="2"/>
  <c r="B186" i="2"/>
  <c r="B184" i="2"/>
  <c r="B181" i="2"/>
  <c r="B176" i="2"/>
  <c r="B174" i="2"/>
  <c r="B173" i="2"/>
  <c r="B170" i="2"/>
  <c r="B168" i="2"/>
  <c r="B166" i="2"/>
  <c r="B164" i="2"/>
  <c r="B95" i="2"/>
  <c r="B89" i="2"/>
  <c r="B337" i="2"/>
  <c r="B39" i="2"/>
  <c r="B12" i="2"/>
  <c r="B11" i="2"/>
  <c r="B10" i="2"/>
  <c r="B8" i="2"/>
  <c r="B7" i="2"/>
  <c r="B6" i="2"/>
  <c r="B339" i="2"/>
  <c r="B338" i="2"/>
  <c r="B38" i="2"/>
  <c r="B346" i="2"/>
  <c r="B345" i="2"/>
  <c r="B344" i="2"/>
  <c r="B343" i="2"/>
  <c r="B21" i="2"/>
  <c r="B19" i="2"/>
  <c r="B17" i="2"/>
  <c r="B37" i="2"/>
  <c r="B14" i="2"/>
  <c r="B9" i="2"/>
  <c r="B5" i="2"/>
  <c r="B41" i="2"/>
  <c r="B36" i="2"/>
  <c r="B32" i="2"/>
  <c r="B24" i="2"/>
  <c r="B22" i="2"/>
  <c r="B20" i="2"/>
  <c r="B18" i="2"/>
  <c r="B16" i="2"/>
  <c r="B13" i="2"/>
  <c r="B4" i="2"/>
  <c r="B3" i="2"/>
  <c r="B2" i="2"/>
  <c r="B336" i="2"/>
  <c r="B335" i="2"/>
  <c r="B334" i="2"/>
  <c r="B333" i="2"/>
  <c r="B40" i="2"/>
  <c r="B35" i="2"/>
  <c r="B33" i="2"/>
  <c r="B31" i="2"/>
  <c r="B30" i="2"/>
  <c r="B29" i="2"/>
  <c r="B28" i="2"/>
  <c r="B27" i="2"/>
  <c r="B342" i="2"/>
  <c r="B341" i="2"/>
  <c r="B340" i="2"/>
  <c r="B34" i="2"/>
  <c r="B26" i="2"/>
  <c r="B25" i="2"/>
  <c r="B23" i="2"/>
  <c r="B15" i="2"/>
</calcChain>
</file>

<file path=xl/sharedStrings.xml><?xml version="1.0" encoding="utf-8"?>
<sst xmlns="http://schemas.openxmlformats.org/spreadsheetml/2006/main" count="3602" uniqueCount="534">
  <si>
    <t>年度</t>
  </si>
  <si>
    <t>当初補正区分</t>
  </si>
  <si>
    <t>当初補正区分名称</t>
  </si>
  <si>
    <t>予算種別</t>
  </si>
  <si>
    <t>予算種別名称</t>
  </si>
  <si>
    <t>所属</t>
  </si>
  <si>
    <t>所属名称</t>
  </si>
  <si>
    <t>会計</t>
  </si>
  <si>
    <t>会計名称</t>
  </si>
  <si>
    <t>款</t>
  </si>
  <si>
    <t>款名称</t>
  </si>
  <si>
    <t>項</t>
  </si>
  <si>
    <t>項名称</t>
  </si>
  <si>
    <t>目</t>
  </si>
  <si>
    <t>目名称</t>
  </si>
  <si>
    <t>大事項</t>
  </si>
  <si>
    <t>大事項名称</t>
  </si>
  <si>
    <t>中事項</t>
  </si>
  <si>
    <t>中事項名称</t>
  </si>
  <si>
    <t>小事項</t>
  </si>
  <si>
    <t>小事項名称</t>
  </si>
  <si>
    <t>細事項</t>
  </si>
  <si>
    <t>細事項名称</t>
  </si>
  <si>
    <t>節</t>
  </si>
  <si>
    <t>節名称</t>
  </si>
  <si>
    <t>細節</t>
  </si>
  <si>
    <t>細節名称</t>
  </si>
  <si>
    <t>細々節</t>
  </si>
  <si>
    <t>細々節名称</t>
  </si>
  <si>
    <t>前々年度決算額</t>
  </si>
  <si>
    <t>予算前額</t>
  </si>
  <si>
    <t>予算要求額</t>
  </si>
  <si>
    <t>予算見積額</t>
  </si>
  <si>
    <t>現計予算額</t>
  </si>
  <si>
    <t>充当前額</t>
  </si>
  <si>
    <t>充当要求額</t>
  </si>
  <si>
    <t>充当額</t>
  </si>
  <si>
    <t>現計充当額</t>
  </si>
  <si>
    <t>未充当前額</t>
  </si>
  <si>
    <t>未充当要求額</t>
  </si>
  <si>
    <t>未充当額</t>
  </si>
  <si>
    <t>未充当現計額</t>
  </si>
  <si>
    <t>要求額対見積額</t>
  </si>
  <si>
    <t>前年度対要求額</t>
  </si>
  <si>
    <t>前年度対見積額</t>
  </si>
  <si>
    <t>財源区分</t>
  </si>
  <si>
    <t>財源区分名称</t>
  </si>
  <si>
    <t>収入説明</t>
  </si>
  <si>
    <t>補正理由</t>
  </si>
  <si>
    <t>経常臨時区分</t>
  </si>
  <si>
    <t>経常臨時区分名称</t>
  </si>
  <si>
    <t>当初</t>
  </si>
  <si>
    <t>収益</t>
  </si>
  <si>
    <t>経営企画課</t>
  </si>
  <si>
    <t>水道事業会計</t>
  </si>
  <si>
    <t>水道事業収益</t>
  </si>
  <si>
    <t>営業収益</t>
  </si>
  <si>
    <t>手数料</t>
  </si>
  <si>
    <t xml:space="preserve">  </t>
  </si>
  <si>
    <t>　</t>
  </si>
  <si>
    <t xml:space="preserve"> </t>
  </si>
  <si>
    <t>営業外収益</t>
  </si>
  <si>
    <t>他会計補助金</t>
  </si>
  <si>
    <t>都祁他会計補助金</t>
  </si>
  <si>
    <t>月ヶ瀬他会計補助金</t>
  </si>
  <si>
    <t>雑収益</t>
  </si>
  <si>
    <t>その他雑収益</t>
  </si>
  <si>
    <t>資本</t>
  </si>
  <si>
    <t>資本的収入</t>
  </si>
  <si>
    <t>負担金</t>
  </si>
  <si>
    <t>企業財務課</t>
  </si>
  <si>
    <t>長期前受金戻入</t>
  </si>
  <si>
    <t>有形固定資産長期前受金戻入</t>
  </si>
  <si>
    <t>無形固定資産長期前受金戻入</t>
  </si>
  <si>
    <t>都祁有形固定資産長期前受金戻入</t>
  </si>
  <si>
    <t>月ヶ瀬有形固定資産長期前受金戻入</t>
  </si>
  <si>
    <t>月ヶ瀬無形固定資産長期前受金戻入</t>
  </si>
  <si>
    <t>不用品売却収益</t>
  </si>
  <si>
    <t>特別利益</t>
  </si>
  <si>
    <t>固定資産売却益</t>
  </si>
  <si>
    <t>企業債</t>
  </si>
  <si>
    <t>建設企業債</t>
  </si>
  <si>
    <t>都祁建設企業債</t>
  </si>
  <si>
    <t>月ヶ瀬建設企業債</t>
  </si>
  <si>
    <t>固定資産売却代金</t>
  </si>
  <si>
    <t>企業出納課</t>
  </si>
  <si>
    <t>給水収益</t>
  </si>
  <si>
    <t>水道料金収入</t>
  </si>
  <si>
    <t>都祁水道料金収入</t>
  </si>
  <si>
    <t>月ヶ瀬水道料金収入</t>
  </si>
  <si>
    <t>材料売却収益</t>
  </si>
  <si>
    <t>都祁手数料</t>
  </si>
  <si>
    <t>月ヶ瀬手数料</t>
  </si>
  <si>
    <t>受取利息</t>
  </si>
  <si>
    <t>預金利息</t>
  </si>
  <si>
    <t>下水道使用料徴収負担金</t>
  </si>
  <si>
    <t>過年度損益修正益</t>
  </si>
  <si>
    <t>水道計画課</t>
  </si>
  <si>
    <t>受託工事収益</t>
  </si>
  <si>
    <t>工事負担金</t>
  </si>
  <si>
    <t>給排水課</t>
  </si>
  <si>
    <t>分担金</t>
  </si>
  <si>
    <t>施設分担金</t>
  </si>
  <si>
    <t>都祁施設分担金</t>
  </si>
  <si>
    <t>月ヶ瀬施設分担金</t>
  </si>
  <si>
    <t>加算分担金</t>
  </si>
  <si>
    <t>水道工務課</t>
  </si>
  <si>
    <t>受託負担金</t>
  </si>
  <si>
    <t>送配水管理センター</t>
  </si>
  <si>
    <t>都祁受託工事収益</t>
  </si>
  <si>
    <t>月ヶ瀬受託工事収益</t>
  </si>
  <si>
    <t>都祁工事負担金</t>
  </si>
  <si>
    <t>月ヶ瀬工事負担金</t>
  </si>
  <si>
    <t>補助金</t>
  </si>
  <si>
    <t>国・県その他補助金</t>
  </si>
  <si>
    <t>210105-2500</t>
  </si>
  <si>
    <t>110109-0100</t>
  </si>
  <si>
    <t>110305-0100</t>
  </si>
  <si>
    <t>110305-0300</t>
  </si>
  <si>
    <t>110305-0500</t>
  </si>
  <si>
    <t>110317-0500</t>
  </si>
  <si>
    <t>311105-0100</t>
  </si>
  <si>
    <t>311105-0300</t>
  </si>
  <si>
    <t>311105-0500</t>
  </si>
  <si>
    <t>110309-0100</t>
  </si>
  <si>
    <t>110309-0300</t>
  </si>
  <si>
    <t>110309-0500</t>
  </si>
  <si>
    <t>110309-0900</t>
  </si>
  <si>
    <t>110309-1100</t>
  </si>
  <si>
    <t>110317-0300</t>
  </si>
  <si>
    <t>110501-0100</t>
  </si>
  <si>
    <t>310101-0100</t>
  </si>
  <si>
    <t>310101-0700</t>
  </si>
  <si>
    <t>310101-1100</t>
  </si>
  <si>
    <t>310701-0100</t>
  </si>
  <si>
    <t>110101-0100</t>
  </si>
  <si>
    <t>110101-0300</t>
  </si>
  <si>
    <t>110101-0500</t>
  </si>
  <si>
    <t>110107-0100</t>
  </si>
  <si>
    <t>110109-0300</t>
  </si>
  <si>
    <t>110109-0500</t>
  </si>
  <si>
    <t>110301-0100</t>
  </si>
  <si>
    <t>110313-0100</t>
  </si>
  <si>
    <t>110503-0100</t>
  </si>
  <si>
    <t>110103-0100</t>
  </si>
  <si>
    <t>110105-0100</t>
  </si>
  <si>
    <t>311301-0100</t>
  </si>
  <si>
    <t>311301-0200</t>
  </si>
  <si>
    <t>311301-0300</t>
  </si>
  <si>
    <t>311303-0100</t>
  </si>
  <si>
    <t>311101-0100</t>
  </si>
  <si>
    <t>311103-0100</t>
  </si>
  <si>
    <t>110103-0300</t>
  </si>
  <si>
    <t>110103-0500</t>
  </si>
  <si>
    <t>110105-0300</t>
  </si>
  <si>
    <t>110105-0500</t>
  </si>
  <si>
    <t>310901-0100</t>
  </si>
  <si>
    <t>CD1</t>
  </si>
  <si>
    <t>CD2</t>
  </si>
  <si>
    <t>水道事業費用</t>
  </si>
  <si>
    <t>営業費用</t>
  </si>
  <si>
    <t>給水費</t>
  </si>
  <si>
    <t>備消品費</t>
  </si>
  <si>
    <t>210105-3300</t>
  </si>
  <si>
    <t>通信運搬費</t>
  </si>
  <si>
    <t>210113-0100</t>
  </si>
  <si>
    <t>総係費</t>
  </si>
  <si>
    <t>給料</t>
  </si>
  <si>
    <t>210113-0300</t>
  </si>
  <si>
    <t>手当</t>
  </si>
  <si>
    <t>210113-0500</t>
  </si>
  <si>
    <t>賞与引当金繰入額</t>
  </si>
  <si>
    <t>210113-0700</t>
  </si>
  <si>
    <t>賃金</t>
  </si>
  <si>
    <t>210113-0900</t>
  </si>
  <si>
    <t>報酬</t>
  </si>
  <si>
    <t>210113-1100</t>
  </si>
  <si>
    <t>法定福利費</t>
  </si>
  <si>
    <t>210113-1300</t>
  </si>
  <si>
    <t>旅費</t>
  </si>
  <si>
    <t>210113-1700</t>
  </si>
  <si>
    <t>研修費</t>
  </si>
  <si>
    <t>210113-2100</t>
  </si>
  <si>
    <t>報償費</t>
  </si>
  <si>
    <t>210113-2300</t>
  </si>
  <si>
    <t>被服費</t>
  </si>
  <si>
    <t>210113-2500</t>
  </si>
  <si>
    <t>210113-2700</t>
  </si>
  <si>
    <t>燃料費</t>
  </si>
  <si>
    <t>210113-2900</t>
  </si>
  <si>
    <t>光熱水費</t>
  </si>
  <si>
    <t>210113-3100</t>
  </si>
  <si>
    <t>印刷製本費</t>
  </si>
  <si>
    <t>210113-3300</t>
  </si>
  <si>
    <t>210113-3700</t>
  </si>
  <si>
    <t>委託料</t>
  </si>
  <si>
    <t>210113-3900</t>
  </si>
  <si>
    <t>210113-4100</t>
  </si>
  <si>
    <t>賃借料</t>
  </si>
  <si>
    <t>210113-4300</t>
  </si>
  <si>
    <t>修繕費</t>
  </si>
  <si>
    <t>210113-5900</t>
  </si>
  <si>
    <t>補償金</t>
  </si>
  <si>
    <t>210113-6100</t>
  </si>
  <si>
    <t>食糧費</t>
  </si>
  <si>
    <t>210113-6300</t>
  </si>
  <si>
    <t>厚生費</t>
  </si>
  <si>
    <t>210113-6700</t>
  </si>
  <si>
    <t>210113-6900</t>
  </si>
  <si>
    <t>保険料</t>
  </si>
  <si>
    <t>210113-7100</t>
  </si>
  <si>
    <t>租税公課費</t>
  </si>
  <si>
    <t>210114-2300</t>
  </si>
  <si>
    <t>東部管理費</t>
  </si>
  <si>
    <t>210114-2500</t>
  </si>
  <si>
    <t>210114-3700</t>
  </si>
  <si>
    <t>210114-6300</t>
  </si>
  <si>
    <t>210115-2300</t>
  </si>
  <si>
    <t>都祁管理費</t>
  </si>
  <si>
    <t>210115-3700</t>
  </si>
  <si>
    <t>210115-6300</t>
  </si>
  <si>
    <t>210116-2300</t>
  </si>
  <si>
    <t>月ヶ瀬管理費</t>
  </si>
  <si>
    <t>210116-3700</t>
  </si>
  <si>
    <t>210116-6300</t>
  </si>
  <si>
    <t>210303-0100</t>
  </si>
  <si>
    <t>営業外費用</t>
  </si>
  <si>
    <t>ダム負担金</t>
  </si>
  <si>
    <t>410109-4900</t>
  </si>
  <si>
    <t>資本的支出</t>
  </si>
  <si>
    <t>建設改良費</t>
  </si>
  <si>
    <t>施設費</t>
  </si>
  <si>
    <t>工事請負費</t>
  </si>
  <si>
    <t>410701-0500</t>
  </si>
  <si>
    <t>固定資産取得費</t>
  </si>
  <si>
    <t>車両運搬具費</t>
  </si>
  <si>
    <t>410701-0700</t>
  </si>
  <si>
    <t>器具備品費</t>
  </si>
  <si>
    <t>411301-0100</t>
  </si>
  <si>
    <t>長期割賦金</t>
  </si>
  <si>
    <t>ダム負担償還金</t>
  </si>
  <si>
    <t>210114-3300</t>
  </si>
  <si>
    <t>210115-6900</t>
  </si>
  <si>
    <t>210116-6900</t>
  </si>
  <si>
    <t>210117-0100</t>
  </si>
  <si>
    <t>減価償却費</t>
  </si>
  <si>
    <t>有形固定資産減価償却費</t>
  </si>
  <si>
    <t>210117-0300</t>
  </si>
  <si>
    <t>無形固定資産減価償却費</t>
  </si>
  <si>
    <t>210117-0700</t>
  </si>
  <si>
    <t>都祁有形固定資産減価償却費</t>
  </si>
  <si>
    <t>210117-0900</t>
  </si>
  <si>
    <t>都祁無形固定資産減価償却費</t>
  </si>
  <si>
    <t>210117-1300</t>
  </si>
  <si>
    <t>月ヶ瀬有形固定資産減価償却費</t>
  </si>
  <si>
    <t>210117-1500</t>
  </si>
  <si>
    <t>月ヶ瀬無形固定資産減価償却費</t>
  </si>
  <si>
    <t>210118-0100</t>
  </si>
  <si>
    <t>資産減耗費</t>
  </si>
  <si>
    <t>固定資産除却費</t>
  </si>
  <si>
    <t>210118-0500</t>
  </si>
  <si>
    <t>都祁固定資産除却費</t>
  </si>
  <si>
    <t>210118-0900</t>
  </si>
  <si>
    <t>月ヶ瀬固定資産除却費</t>
  </si>
  <si>
    <t>210301-0100</t>
  </si>
  <si>
    <t>支払利息</t>
  </si>
  <si>
    <t>建設企業債利息</t>
  </si>
  <si>
    <t>210301-0200</t>
  </si>
  <si>
    <t>都祁建設企業債利息</t>
  </si>
  <si>
    <t>210301-0300</t>
  </si>
  <si>
    <t>月ヶ瀬建設企業債利息</t>
  </si>
  <si>
    <t>210307-0100</t>
  </si>
  <si>
    <t>消費税及び地方消費税</t>
  </si>
  <si>
    <t>210309-0300</t>
  </si>
  <si>
    <t>雑支出</t>
  </si>
  <si>
    <t>その他雑支出</t>
  </si>
  <si>
    <t>210701-0100</t>
  </si>
  <si>
    <t>予備費</t>
  </si>
  <si>
    <t>410901-0100</t>
  </si>
  <si>
    <t>企業債償還金</t>
  </si>
  <si>
    <t>建設企業債償還金</t>
  </si>
  <si>
    <t>410902-0100</t>
  </si>
  <si>
    <t>都祁企業債償還金</t>
  </si>
  <si>
    <t>410903-0100</t>
  </si>
  <si>
    <t>月ヶ瀬企業債償還金</t>
  </si>
  <si>
    <t>411701-0100</t>
  </si>
  <si>
    <t>210105-3100</t>
  </si>
  <si>
    <t>210105-3700</t>
  </si>
  <si>
    <t>210105-5700</t>
  </si>
  <si>
    <t>材料費</t>
  </si>
  <si>
    <t>210105-7300</t>
  </si>
  <si>
    <t>取替費</t>
  </si>
  <si>
    <t>210111-0100</t>
  </si>
  <si>
    <t>業務費</t>
  </si>
  <si>
    <t>210111-0300</t>
  </si>
  <si>
    <t>210111-0500</t>
  </si>
  <si>
    <t>210111-0700</t>
  </si>
  <si>
    <t>210111-0900</t>
  </si>
  <si>
    <t>210111-1100</t>
  </si>
  <si>
    <t>210111-1300</t>
  </si>
  <si>
    <t>210111-1700</t>
  </si>
  <si>
    <t>210111-2500</t>
  </si>
  <si>
    <t>210111-2700</t>
  </si>
  <si>
    <t>210111-3100</t>
  </si>
  <si>
    <t>210111-3300</t>
  </si>
  <si>
    <t>210111-3700</t>
  </si>
  <si>
    <t>210111-3900</t>
  </si>
  <si>
    <t>210111-4100</t>
  </si>
  <si>
    <t>210111-4300</t>
  </si>
  <si>
    <t>210111-6700</t>
  </si>
  <si>
    <t>210111-6900</t>
  </si>
  <si>
    <t>210113-1500</t>
  </si>
  <si>
    <t>退職給付費</t>
  </si>
  <si>
    <t>210113-8100</t>
  </si>
  <si>
    <t>貸倒引当金繰入額</t>
  </si>
  <si>
    <t>210113-8200</t>
  </si>
  <si>
    <t>貸倒損失</t>
  </si>
  <si>
    <t>210114-7300</t>
  </si>
  <si>
    <t>210115-2500</t>
  </si>
  <si>
    <t>210115-3100</t>
  </si>
  <si>
    <t>210115-3300</t>
  </si>
  <si>
    <t>210115-5700</t>
  </si>
  <si>
    <t>210115-7300</t>
  </si>
  <si>
    <t>210115-8100</t>
  </si>
  <si>
    <t>210116-2500</t>
  </si>
  <si>
    <t>210116-3100</t>
  </si>
  <si>
    <t>210116-3300</t>
  </si>
  <si>
    <t>210116-5700</t>
  </si>
  <si>
    <t>210116-7300</t>
  </si>
  <si>
    <t>210116-8100</t>
  </si>
  <si>
    <t>210301-0700</t>
  </si>
  <si>
    <t>一時借入金利息</t>
  </si>
  <si>
    <t>210507-0100</t>
  </si>
  <si>
    <t>特別損失</t>
  </si>
  <si>
    <t>過年度損益修正損</t>
  </si>
  <si>
    <t>410701-0100</t>
  </si>
  <si>
    <t>量水器費</t>
  </si>
  <si>
    <t>410705-0100</t>
  </si>
  <si>
    <t>都祁固定資産取得費</t>
  </si>
  <si>
    <t>410707-0100</t>
  </si>
  <si>
    <t>月ヶ瀬固定資産取得費</t>
  </si>
  <si>
    <t>210103-0100</t>
  </si>
  <si>
    <t>配水費</t>
  </si>
  <si>
    <t>210103-0300</t>
  </si>
  <si>
    <t>210103-0500</t>
  </si>
  <si>
    <t>210103-1100</t>
  </si>
  <si>
    <t>210103-1300</t>
  </si>
  <si>
    <t>210103-1700</t>
  </si>
  <si>
    <t>210103-2500</t>
  </si>
  <si>
    <t>210103-2700</t>
  </si>
  <si>
    <t>210103-2900</t>
  </si>
  <si>
    <t>210103-3100</t>
  </si>
  <si>
    <t>210103-3300</t>
  </si>
  <si>
    <t>210103-3700</t>
  </si>
  <si>
    <t>210103-3900</t>
  </si>
  <si>
    <t>210103-4100</t>
  </si>
  <si>
    <t>210103-4300</t>
  </si>
  <si>
    <t>210103-5100</t>
  </si>
  <si>
    <t>路面復旧費</t>
  </si>
  <si>
    <t>210103-5700</t>
  </si>
  <si>
    <t>210107-0100</t>
  </si>
  <si>
    <t>施設管理費</t>
  </si>
  <si>
    <t>210107-0300</t>
  </si>
  <si>
    <t>210107-0500</t>
  </si>
  <si>
    <t>210107-0700</t>
  </si>
  <si>
    <t>210107-1100</t>
  </si>
  <si>
    <t>210107-1300</t>
  </si>
  <si>
    <t>210107-1700</t>
  </si>
  <si>
    <t>210107-2500</t>
  </si>
  <si>
    <t>210107-2700</t>
  </si>
  <si>
    <t>210107-2900</t>
  </si>
  <si>
    <t>210107-3100</t>
  </si>
  <si>
    <t>210107-3300</t>
  </si>
  <si>
    <t>210107-3700</t>
  </si>
  <si>
    <t>210107-3900</t>
  </si>
  <si>
    <t>210107-4100</t>
  </si>
  <si>
    <t>210107-4300</t>
  </si>
  <si>
    <t>210107-5700</t>
  </si>
  <si>
    <t>210107-6700</t>
  </si>
  <si>
    <t>210107-6900</t>
  </si>
  <si>
    <t>210109-0100</t>
  </si>
  <si>
    <t>受託工事費</t>
  </si>
  <si>
    <t>210109-0300</t>
  </si>
  <si>
    <t>210109-0500</t>
  </si>
  <si>
    <t>210109-1100</t>
  </si>
  <si>
    <t>210109-3700</t>
  </si>
  <si>
    <t>210109-5700</t>
  </si>
  <si>
    <t>210105-0100</t>
  </si>
  <si>
    <t>210105-0300</t>
  </si>
  <si>
    <t>210105-0500</t>
  </si>
  <si>
    <t>210105-0700</t>
  </si>
  <si>
    <t>210105-1100</t>
  </si>
  <si>
    <t>210105-1300</t>
  </si>
  <si>
    <t>210105-1700</t>
  </si>
  <si>
    <t>210105-2700</t>
  </si>
  <si>
    <t>210105-4100</t>
  </si>
  <si>
    <t>210105-4300</t>
  </si>
  <si>
    <t>210105-6900</t>
  </si>
  <si>
    <t>210107-4900</t>
  </si>
  <si>
    <t>410105-4900</t>
  </si>
  <si>
    <t>配水施設整備費</t>
  </si>
  <si>
    <t>410105-5100</t>
  </si>
  <si>
    <t>410107-0100</t>
  </si>
  <si>
    <t>配水施設費</t>
  </si>
  <si>
    <t>410107-0300</t>
  </si>
  <si>
    <t>410107-0500</t>
  </si>
  <si>
    <t>410107-1100</t>
  </si>
  <si>
    <t>410107-1300</t>
  </si>
  <si>
    <t>410107-2500</t>
  </si>
  <si>
    <t>410107-2700</t>
  </si>
  <si>
    <t>410107-3300</t>
  </si>
  <si>
    <t>410107-4100</t>
  </si>
  <si>
    <t>410107-4300</t>
  </si>
  <si>
    <t>410107-4900</t>
  </si>
  <si>
    <t>410107-5100</t>
  </si>
  <si>
    <t>410111-0100</t>
  </si>
  <si>
    <t>配水施設改良費</t>
  </si>
  <si>
    <t>410111-0300</t>
  </si>
  <si>
    <t>410111-0500</t>
  </si>
  <si>
    <t>410111-1100</t>
  </si>
  <si>
    <t>410111-1300</t>
  </si>
  <si>
    <t>410111-1700</t>
  </si>
  <si>
    <t>410111-2500</t>
  </si>
  <si>
    <t>410111-2700</t>
  </si>
  <si>
    <t>410111-3300</t>
  </si>
  <si>
    <t>410111-3700</t>
  </si>
  <si>
    <t>410111-4100</t>
  </si>
  <si>
    <t>410111-4300</t>
  </si>
  <si>
    <t>410111-4900</t>
  </si>
  <si>
    <t>410111-5100</t>
  </si>
  <si>
    <t>410111-6700</t>
  </si>
  <si>
    <t>410113-0100</t>
  </si>
  <si>
    <t>受託配水管改良費</t>
  </si>
  <si>
    <t>410113-0300</t>
  </si>
  <si>
    <t>410113-0500</t>
  </si>
  <si>
    <t>410113-1100</t>
  </si>
  <si>
    <t>410113-1300</t>
  </si>
  <si>
    <t>410113-1700</t>
  </si>
  <si>
    <t>410113-2500</t>
  </si>
  <si>
    <t>410113-2700</t>
  </si>
  <si>
    <t>410113-3300</t>
  </si>
  <si>
    <t>410113-4100</t>
  </si>
  <si>
    <t>410113-4300</t>
  </si>
  <si>
    <t>410113-4900</t>
  </si>
  <si>
    <t>210101-0100</t>
  </si>
  <si>
    <t>原水及び浄水費</t>
  </si>
  <si>
    <t>210101-0300</t>
  </si>
  <si>
    <t>210101-0500</t>
  </si>
  <si>
    <t>210101-0700</t>
  </si>
  <si>
    <t>210101-1100</t>
  </si>
  <si>
    <t>210101-1300</t>
  </si>
  <si>
    <t>210101-1700</t>
  </si>
  <si>
    <t>210101-2500</t>
  </si>
  <si>
    <t>210101-2700</t>
  </si>
  <si>
    <t>210101-2900</t>
  </si>
  <si>
    <t>210101-3100</t>
  </si>
  <si>
    <t>210101-3300</t>
  </si>
  <si>
    <t>210101-3700</t>
  </si>
  <si>
    <t>210101-3900</t>
  </si>
  <si>
    <t>210101-4100</t>
  </si>
  <si>
    <t>210101-4300</t>
  </si>
  <si>
    <t>210101-5100</t>
  </si>
  <si>
    <t>210101-5300</t>
  </si>
  <si>
    <t>動力費</t>
  </si>
  <si>
    <t>210101-5500</t>
  </si>
  <si>
    <t>薬品費</t>
  </si>
  <si>
    <t>210101-5700</t>
  </si>
  <si>
    <t>210101-6700</t>
  </si>
  <si>
    <t>210101-6900</t>
  </si>
  <si>
    <t>210101-7900</t>
  </si>
  <si>
    <t>受水費</t>
  </si>
  <si>
    <t>210107-5300</t>
  </si>
  <si>
    <t>210114-0100</t>
  </si>
  <si>
    <t>210114-0300</t>
  </si>
  <si>
    <t>210114-0500</t>
  </si>
  <si>
    <t>210114-1100</t>
  </si>
  <si>
    <t>210114-1300</t>
  </si>
  <si>
    <t>210114-1700</t>
  </si>
  <si>
    <t>210114-2100</t>
  </si>
  <si>
    <t>210114-2700</t>
  </si>
  <si>
    <t>210114-2900</t>
  </si>
  <si>
    <t>210114-4300</t>
  </si>
  <si>
    <t>210114-5300</t>
  </si>
  <si>
    <t>210114-5500</t>
  </si>
  <si>
    <t>210114-5700</t>
  </si>
  <si>
    <t>210114-6900</t>
  </si>
  <si>
    <t>210115-0100</t>
  </si>
  <si>
    <t>210115-0300</t>
  </si>
  <si>
    <t>210115-0500</t>
  </si>
  <si>
    <t>210115-1100</t>
  </si>
  <si>
    <t>210115-1300</t>
  </si>
  <si>
    <t>210115-2700</t>
  </si>
  <si>
    <t>210115-2900</t>
  </si>
  <si>
    <t>210115-3900</t>
  </si>
  <si>
    <t>210115-4100</t>
  </si>
  <si>
    <t>210115-4300</t>
  </si>
  <si>
    <t>210115-5300</t>
  </si>
  <si>
    <t>210115-5500</t>
  </si>
  <si>
    <t>210115-6700</t>
  </si>
  <si>
    <t>210116-0100</t>
  </si>
  <si>
    <t>210116-0300</t>
  </si>
  <si>
    <t>210116-0500</t>
  </si>
  <si>
    <t>210116-1100</t>
  </si>
  <si>
    <t>210116-1300</t>
  </si>
  <si>
    <t>210116-2700</t>
  </si>
  <si>
    <t>210116-2900</t>
  </si>
  <si>
    <t>210116-4100</t>
  </si>
  <si>
    <t>210116-4300</t>
  </si>
  <si>
    <t>210116-5300</t>
  </si>
  <si>
    <t>210116-5500</t>
  </si>
  <si>
    <t>210116-6700</t>
  </si>
  <si>
    <t>410109-0100</t>
  </si>
  <si>
    <t>410109-0300</t>
  </si>
  <si>
    <t>410109-0500</t>
  </si>
  <si>
    <t>410109-1100</t>
  </si>
  <si>
    <t>410109-1300</t>
  </si>
  <si>
    <t>410109-2500</t>
  </si>
  <si>
    <t>410109-2700</t>
  </si>
  <si>
    <t>410109-3300</t>
  </si>
  <si>
    <t>410109-3700</t>
  </si>
  <si>
    <t>410109-3900</t>
  </si>
  <si>
    <t>410109-4100</t>
  </si>
  <si>
    <t>410109-4300</t>
  </si>
  <si>
    <t>410109-7700</t>
  </si>
  <si>
    <t>用地費</t>
  </si>
  <si>
    <t>410115-4900</t>
  </si>
  <si>
    <t>東部地域建設改良費</t>
  </si>
  <si>
    <t>410117-4900</t>
  </si>
  <si>
    <t>都祁地域建設改良費</t>
  </si>
  <si>
    <t>410119-4900</t>
  </si>
  <si>
    <t>月ヶ瀬地域建設改良費</t>
  </si>
  <si>
    <t>410701-0300</t>
  </si>
  <si>
    <t>機械及び装置費</t>
  </si>
  <si>
    <t>410705-0300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</si>
</sst>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5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55"/>
  <sheetViews>
    <sheetView workbookViewId="0"/>
  </sheetViews>
  <sheetFormatPr defaultRowHeight="18" x14ac:dyDescent="0.45"/>
  <sheetData>
    <row r="1" spans="1:51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</row>
    <row r="2" spans="1:51" x14ac:dyDescent="0.45">
      <c r="A2">
        <v>2020</v>
      </c>
      <c r="B2">
        <v>0</v>
      </c>
      <c r="C2" t="s">
        <v>51</v>
      </c>
      <c r="D2">
        <v>1</v>
      </c>
      <c r="E2" t="s">
        <v>52</v>
      </c>
      <c r="F2">
        <v>10110000</v>
      </c>
      <c r="G2" t="s">
        <v>53</v>
      </c>
      <c r="H2">
        <v>10</v>
      </c>
      <c r="I2" t="s">
        <v>54</v>
      </c>
      <c r="J2">
        <v>11</v>
      </c>
      <c r="K2" t="s">
        <v>55</v>
      </c>
      <c r="L2">
        <v>1</v>
      </c>
      <c r="M2" t="s">
        <v>56</v>
      </c>
      <c r="N2">
        <v>9</v>
      </c>
      <c r="O2" t="s">
        <v>57</v>
      </c>
      <c r="P2" t="s">
        <v>58</v>
      </c>
      <c r="Q2" t="s">
        <v>59</v>
      </c>
      <c r="R2" t="s">
        <v>58</v>
      </c>
      <c r="S2" t="s">
        <v>59</v>
      </c>
      <c r="T2" t="s">
        <v>58</v>
      </c>
      <c r="U2" t="s">
        <v>59</v>
      </c>
      <c r="V2" t="s">
        <v>58</v>
      </c>
      <c r="W2" t="s">
        <v>59</v>
      </c>
      <c r="X2">
        <v>1</v>
      </c>
      <c r="Y2" t="s">
        <v>57</v>
      </c>
      <c r="Z2" t="s">
        <v>58</v>
      </c>
      <c r="AA2" t="s">
        <v>59</v>
      </c>
      <c r="AB2" t="s">
        <v>58</v>
      </c>
      <c r="AC2" t="s">
        <v>59</v>
      </c>
      <c r="AD2">
        <v>0</v>
      </c>
      <c r="AE2">
        <v>0</v>
      </c>
      <c r="AF2">
        <v>0</v>
      </c>
      <c r="AG2">
        <v>1280</v>
      </c>
      <c r="AH2">
        <v>1280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1280</v>
      </c>
      <c r="AP2">
        <v>1280</v>
      </c>
      <c r="AQ2">
        <v>1280</v>
      </c>
      <c r="AR2">
        <v>0</v>
      </c>
      <c r="AS2">
        <v>1280</v>
      </c>
      <c r="AT2" t="s">
        <v>58</v>
      </c>
      <c r="AU2" t="s">
        <v>59</v>
      </c>
      <c r="AV2" t="s">
        <v>59</v>
      </c>
      <c r="AW2" t="s">
        <v>59</v>
      </c>
      <c r="AX2" t="s">
        <v>60</v>
      </c>
      <c r="AY2" t="s">
        <v>59</v>
      </c>
    </row>
    <row r="3" spans="1:51" x14ac:dyDescent="0.45">
      <c r="A3">
        <v>2020</v>
      </c>
      <c r="B3">
        <v>0</v>
      </c>
      <c r="C3" t="s">
        <v>51</v>
      </c>
      <c r="D3">
        <v>1</v>
      </c>
      <c r="E3" t="s">
        <v>52</v>
      </c>
      <c r="F3">
        <v>10110000</v>
      </c>
      <c r="G3" t="s">
        <v>53</v>
      </c>
      <c r="H3">
        <v>10</v>
      </c>
      <c r="I3" t="s">
        <v>54</v>
      </c>
      <c r="J3">
        <v>11</v>
      </c>
      <c r="K3" t="s">
        <v>55</v>
      </c>
      <c r="L3">
        <v>3</v>
      </c>
      <c r="M3" t="s">
        <v>61</v>
      </c>
      <c r="N3">
        <v>5</v>
      </c>
      <c r="O3" t="s">
        <v>62</v>
      </c>
      <c r="P3" t="s">
        <v>58</v>
      </c>
      <c r="Q3" t="s">
        <v>59</v>
      </c>
      <c r="R3" t="s">
        <v>58</v>
      </c>
      <c r="S3" t="s">
        <v>59</v>
      </c>
      <c r="T3" t="s">
        <v>58</v>
      </c>
      <c r="U3" t="s">
        <v>59</v>
      </c>
      <c r="V3" t="s">
        <v>58</v>
      </c>
      <c r="W3" t="s">
        <v>59</v>
      </c>
      <c r="X3">
        <v>1</v>
      </c>
      <c r="Y3" t="s">
        <v>62</v>
      </c>
      <c r="Z3" t="s">
        <v>58</v>
      </c>
      <c r="AA3" t="s">
        <v>59</v>
      </c>
      <c r="AB3" t="s">
        <v>58</v>
      </c>
      <c r="AC3" t="s">
        <v>59</v>
      </c>
      <c r="AD3">
        <v>0</v>
      </c>
      <c r="AE3">
        <v>37344</v>
      </c>
      <c r="AF3">
        <v>28305</v>
      </c>
      <c r="AG3">
        <v>27486</v>
      </c>
      <c r="AH3">
        <v>27486</v>
      </c>
      <c r="AI3">
        <v>0</v>
      </c>
      <c r="AJ3">
        <v>0</v>
      </c>
      <c r="AK3">
        <v>0</v>
      </c>
      <c r="AL3">
        <v>0</v>
      </c>
      <c r="AM3">
        <v>37344</v>
      </c>
      <c r="AN3">
        <v>28305</v>
      </c>
      <c r="AO3">
        <v>27486</v>
      </c>
      <c r="AP3">
        <v>27486</v>
      </c>
      <c r="AQ3">
        <v>-819</v>
      </c>
      <c r="AR3">
        <v>-9039</v>
      </c>
      <c r="AS3">
        <v>-9858</v>
      </c>
      <c r="AT3" t="s">
        <v>58</v>
      </c>
      <c r="AU3" t="s">
        <v>59</v>
      </c>
      <c r="AV3" t="s">
        <v>59</v>
      </c>
      <c r="AW3" t="s">
        <v>59</v>
      </c>
      <c r="AX3" t="s">
        <v>60</v>
      </c>
      <c r="AY3" t="s">
        <v>59</v>
      </c>
    </row>
    <row r="4" spans="1:51" x14ac:dyDescent="0.45">
      <c r="A4">
        <v>2020</v>
      </c>
      <c r="B4">
        <v>0</v>
      </c>
      <c r="C4" t="s">
        <v>51</v>
      </c>
      <c r="D4">
        <v>1</v>
      </c>
      <c r="E4" t="s">
        <v>52</v>
      </c>
      <c r="F4">
        <v>10110000</v>
      </c>
      <c r="G4" t="s">
        <v>53</v>
      </c>
      <c r="H4">
        <v>10</v>
      </c>
      <c r="I4" t="s">
        <v>54</v>
      </c>
      <c r="J4">
        <v>11</v>
      </c>
      <c r="K4" t="s">
        <v>55</v>
      </c>
      <c r="L4">
        <v>3</v>
      </c>
      <c r="M4" t="s">
        <v>61</v>
      </c>
      <c r="N4">
        <v>5</v>
      </c>
      <c r="O4" t="s">
        <v>62</v>
      </c>
      <c r="P4" t="s">
        <v>58</v>
      </c>
      <c r="Q4" t="s">
        <v>59</v>
      </c>
      <c r="R4" t="s">
        <v>58</v>
      </c>
      <c r="S4" t="s">
        <v>59</v>
      </c>
      <c r="T4" t="s">
        <v>58</v>
      </c>
      <c r="U4" t="s">
        <v>59</v>
      </c>
      <c r="V4" t="s">
        <v>58</v>
      </c>
      <c r="W4" t="s">
        <v>59</v>
      </c>
      <c r="X4">
        <v>3</v>
      </c>
      <c r="Y4" t="s">
        <v>63</v>
      </c>
      <c r="Z4" t="s">
        <v>58</v>
      </c>
      <c r="AA4" t="s">
        <v>59</v>
      </c>
      <c r="AB4" t="s">
        <v>58</v>
      </c>
      <c r="AC4" t="s">
        <v>59</v>
      </c>
      <c r="AD4">
        <v>0</v>
      </c>
      <c r="AE4">
        <v>44365</v>
      </c>
      <c r="AF4">
        <v>22404</v>
      </c>
      <c r="AG4">
        <v>22404</v>
      </c>
      <c r="AH4">
        <v>22404</v>
      </c>
      <c r="AI4">
        <v>0</v>
      </c>
      <c r="AJ4">
        <v>0</v>
      </c>
      <c r="AK4">
        <v>0</v>
      </c>
      <c r="AL4">
        <v>0</v>
      </c>
      <c r="AM4">
        <v>44365</v>
      </c>
      <c r="AN4">
        <v>22404</v>
      </c>
      <c r="AO4">
        <v>22404</v>
      </c>
      <c r="AP4">
        <v>22404</v>
      </c>
      <c r="AQ4">
        <v>0</v>
      </c>
      <c r="AR4">
        <v>-21961</v>
      </c>
      <c r="AS4">
        <v>-21961</v>
      </c>
      <c r="AT4" t="s">
        <v>58</v>
      </c>
      <c r="AU4" t="s">
        <v>59</v>
      </c>
      <c r="AV4" t="s">
        <v>59</v>
      </c>
      <c r="AW4" t="s">
        <v>59</v>
      </c>
      <c r="AX4" t="s">
        <v>60</v>
      </c>
      <c r="AY4" t="s">
        <v>59</v>
      </c>
    </row>
    <row r="5" spans="1:51" x14ac:dyDescent="0.45">
      <c r="A5">
        <v>2020</v>
      </c>
      <c r="B5">
        <v>0</v>
      </c>
      <c r="C5" t="s">
        <v>51</v>
      </c>
      <c r="D5">
        <v>1</v>
      </c>
      <c r="E5" t="s">
        <v>52</v>
      </c>
      <c r="F5">
        <v>10110000</v>
      </c>
      <c r="G5" t="s">
        <v>53</v>
      </c>
      <c r="H5">
        <v>10</v>
      </c>
      <c r="I5" t="s">
        <v>54</v>
      </c>
      <c r="J5">
        <v>11</v>
      </c>
      <c r="K5" t="s">
        <v>55</v>
      </c>
      <c r="L5">
        <v>3</v>
      </c>
      <c r="M5" t="s">
        <v>61</v>
      </c>
      <c r="N5">
        <v>5</v>
      </c>
      <c r="O5" t="s">
        <v>62</v>
      </c>
      <c r="P5" t="s">
        <v>58</v>
      </c>
      <c r="Q5" t="s">
        <v>59</v>
      </c>
      <c r="R5" t="s">
        <v>58</v>
      </c>
      <c r="S5" t="s">
        <v>59</v>
      </c>
      <c r="T5" t="s">
        <v>58</v>
      </c>
      <c r="U5" t="s">
        <v>59</v>
      </c>
      <c r="V5" t="s">
        <v>58</v>
      </c>
      <c r="W5" t="s">
        <v>59</v>
      </c>
      <c r="X5">
        <v>5</v>
      </c>
      <c r="Y5" t="s">
        <v>64</v>
      </c>
      <c r="Z5" t="s">
        <v>58</v>
      </c>
      <c r="AA5" t="s">
        <v>59</v>
      </c>
      <c r="AB5" t="s">
        <v>58</v>
      </c>
      <c r="AC5" t="s">
        <v>59</v>
      </c>
      <c r="AD5">
        <v>0</v>
      </c>
      <c r="AE5">
        <v>19146</v>
      </c>
      <c r="AF5">
        <v>19505</v>
      </c>
      <c r="AG5">
        <v>19505</v>
      </c>
      <c r="AH5">
        <v>19505</v>
      </c>
      <c r="AI5">
        <v>0</v>
      </c>
      <c r="AJ5">
        <v>0</v>
      </c>
      <c r="AK5">
        <v>0</v>
      </c>
      <c r="AL5">
        <v>0</v>
      </c>
      <c r="AM5">
        <v>19146</v>
      </c>
      <c r="AN5">
        <v>19505</v>
      </c>
      <c r="AO5">
        <v>19505</v>
      </c>
      <c r="AP5">
        <v>19505</v>
      </c>
      <c r="AQ5">
        <v>0</v>
      </c>
      <c r="AR5">
        <v>359</v>
      </c>
      <c r="AS5">
        <v>359</v>
      </c>
      <c r="AT5" t="s">
        <v>58</v>
      </c>
      <c r="AU5" t="s">
        <v>59</v>
      </c>
      <c r="AV5" t="s">
        <v>59</v>
      </c>
      <c r="AW5" t="s">
        <v>59</v>
      </c>
      <c r="AX5" t="s">
        <v>60</v>
      </c>
      <c r="AY5" t="s">
        <v>59</v>
      </c>
    </row>
    <row r="6" spans="1:51" x14ac:dyDescent="0.45">
      <c r="A6">
        <v>2020</v>
      </c>
      <c r="B6">
        <v>0</v>
      </c>
      <c r="C6" t="s">
        <v>51</v>
      </c>
      <c r="D6">
        <v>1</v>
      </c>
      <c r="E6" t="s">
        <v>52</v>
      </c>
      <c r="F6">
        <v>10110000</v>
      </c>
      <c r="G6" t="s">
        <v>53</v>
      </c>
      <c r="H6">
        <v>10</v>
      </c>
      <c r="I6" t="s">
        <v>54</v>
      </c>
      <c r="J6">
        <v>11</v>
      </c>
      <c r="K6" t="s">
        <v>55</v>
      </c>
      <c r="L6">
        <v>3</v>
      </c>
      <c r="M6" t="s">
        <v>61</v>
      </c>
      <c r="N6">
        <v>17</v>
      </c>
      <c r="O6" t="s">
        <v>65</v>
      </c>
      <c r="P6" t="s">
        <v>58</v>
      </c>
      <c r="Q6" t="s">
        <v>59</v>
      </c>
      <c r="R6" t="s">
        <v>58</v>
      </c>
      <c r="S6" t="s">
        <v>59</v>
      </c>
      <c r="T6" t="s">
        <v>58</v>
      </c>
      <c r="U6" t="s">
        <v>59</v>
      </c>
      <c r="V6" t="s">
        <v>58</v>
      </c>
      <c r="W6" t="s">
        <v>59</v>
      </c>
      <c r="X6">
        <v>5</v>
      </c>
      <c r="Y6" t="s">
        <v>66</v>
      </c>
      <c r="Z6" t="s">
        <v>58</v>
      </c>
      <c r="AA6" t="s">
        <v>59</v>
      </c>
      <c r="AB6" t="s">
        <v>58</v>
      </c>
      <c r="AC6" t="s">
        <v>59</v>
      </c>
      <c r="AD6">
        <v>0</v>
      </c>
      <c r="AE6">
        <v>3910</v>
      </c>
      <c r="AF6">
        <v>3373</v>
      </c>
      <c r="AG6">
        <v>3373</v>
      </c>
      <c r="AH6">
        <v>3373</v>
      </c>
      <c r="AI6">
        <v>0</v>
      </c>
      <c r="AJ6">
        <v>0</v>
      </c>
      <c r="AK6">
        <v>0</v>
      </c>
      <c r="AL6">
        <v>0</v>
      </c>
      <c r="AM6">
        <v>3910</v>
      </c>
      <c r="AN6">
        <v>3373</v>
      </c>
      <c r="AO6">
        <v>3373</v>
      </c>
      <c r="AP6">
        <v>3373</v>
      </c>
      <c r="AQ6">
        <v>0</v>
      </c>
      <c r="AR6">
        <v>-537</v>
      </c>
      <c r="AS6">
        <v>-537</v>
      </c>
      <c r="AT6" t="s">
        <v>58</v>
      </c>
      <c r="AU6" t="s">
        <v>59</v>
      </c>
      <c r="AV6" t="s">
        <v>59</v>
      </c>
      <c r="AW6" t="s">
        <v>59</v>
      </c>
      <c r="AX6" t="s">
        <v>60</v>
      </c>
      <c r="AY6" t="s">
        <v>59</v>
      </c>
    </row>
    <row r="7" spans="1:51" x14ac:dyDescent="0.45">
      <c r="A7">
        <v>2020</v>
      </c>
      <c r="B7">
        <v>0</v>
      </c>
      <c r="C7" t="s">
        <v>51</v>
      </c>
      <c r="D7">
        <v>2</v>
      </c>
      <c r="E7" t="s">
        <v>67</v>
      </c>
      <c r="F7">
        <v>10110000</v>
      </c>
      <c r="G7" t="s">
        <v>53</v>
      </c>
      <c r="H7">
        <v>10</v>
      </c>
      <c r="I7" t="s">
        <v>54</v>
      </c>
      <c r="J7">
        <v>31</v>
      </c>
      <c r="K7" t="s">
        <v>68</v>
      </c>
      <c r="L7">
        <v>11</v>
      </c>
      <c r="M7" t="s">
        <v>69</v>
      </c>
      <c r="N7">
        <v>5</v>
      </c>
      <c r="O7" t="s">
        <v>62</v>
      </c>
      <c r="P7" t="s">
        <v>58</v>
      </c>
      <c r="Q7" t="s">
        <v>59</v>
      </c>
      <c r="R7" t="s">
        <v>58</v>
      </c>
      <c r="S7" t="s">
        <v>59</v>
      </c>
      <c r="T7" t="s">
        <v>58</v>
      </c>
      <c r="U7" t="s">
        <v>59</v>
      </c>
      <c r="V7" t="s">
        <v>58</v>
      </c>
      <c r="W7" t="s">
        <v>59</v>
      </c>
      <c r="X7">
        <v>1</v>
      </c>
      <c r="Y7" t="s">
        <v>62</v>
      </c>
      <c r="Z7" t="s">
        <v>58</v>
      </c>
      <c r="AA7" t="s">
        <v>59</v>
      </c>
      <c r="AB7" t="s">
        <v>58</v>
      </c>
      <c r="AC7" t="s">
        <v>59</v>
      </c>
      <c r="AD7">
        <v>0</v>
      </c>
      <c r="AE7">
        <v>321041</v>
      </c>
      <c r="AF7">
        <v>345113</v>
      </c>
      <c r="AG7">
        <v>329197</v>
      </c>
      <c r="AH7">
        <v>329197</v>
      </c>
      <c r="AI7">
        <v>0</v>
      </c>
      <c r="AJ7">
        <v>0</v>
      </c>
      <c r="AK7">
        <v>0</v>
      </c>
      <c r="AL7">
        <v>0</v>
      </c>
      <c r="AM7">
        <v>321041</v>
      </c>
      <c r="AN7">
        <v>345113</v>
      </c>
      <c r="AO7">
        <v>329197</v>
      </c>
      <c r="AP7">
        <v>329197</v>
      </c>
      <c r="AQ7">
        <v>-15916</v>
      </c>
      <c r="AR7">
        <v>24072</v>
      </c>
      <c r="AS7">
        <v>8156</v>
      </c>
      <c r="AT7" t="s">
        <v>58</v>
      </c>
      <c r="AU7" t="s">
        <v>59</v>
      </c>
      <c r="AV7" t="s">
        <v>59</v>
      </c>
      <c r="AW7" t="s">
        <v>59</v>
      </c>
      <c r="AX7" t="s">
        <v>60</v>
      </c>
      <c r="AY7" t="s">
        <v>59</v>
      </c>
    </row>
    <row r="8" spans="1:51" x14ac:dyDescent="0.45">
      <c r="A8">
        <v>2020</v>
      </c>
      <c r="B8">
        <v>0</v>
      </c>
      <c r="C8" t="s">
        <v>51</v>
      </c>
      <c r="D8">
        <v>2</v>
      </c>
      <c r="E8" t="s">
        <v>67</v>
      </c>
      <c r="F8">
        <v>10110000</v>
      </c>
      <c r="G8" t="s">
        <v>53</v>
      </c>
      <c r="H8">
        <v>10</v>
      </c>
      <c r="I8" t="s">
        <v>54</v>
      </c>
      <c r="J8">
        <v>31</v>
      </c>
      <c r="K8" t="s">
        <v>68</v>
      </c>
      <c r="L8">
        <v>11</v>
      </c>
      <c r="M8" t="s">
        <v>69</v>
      </c>
      <c r="N8">
        <v>5</v>
      </c>
      <c r="O8" t="s">
        <v>62</v>
      </c>
      <c r="P8" t="s">
        <v>58</v>
      </c>
      <c r="Q8" t="s">
        <v>59</v>
      </c>
      <c r="R8" t="s">
        <v>58</v>
      </c>
      <c r="S8" t="s">
        <v>59</v>
      </c>
      <c r="T8" t="s">
        <v>58</v>
      </c>
      <c r="U8" t="s">
        <v>59</v>
      </c>
      <c r="V8" t="s">
        <v>58</v>
      </c>
      <c r="W8" t="s">
        <v>59</v>
      </c>
      <c r="X8">
        <v>3</v>
      </c>
      <c r="Y8" t="s">
        <v>63</v>
      </c>
      <c r="Z8" t="s">
        <v>58</v>
      </c>
      <c r="AA8" t="s">
        <v>59</v>
      </c>
      <c r="AB8" t="s">
        <v>58</v>
      </c>
      <c r="AC8" t="s">
        <v>59</v>
      </c>
      <c r="AD8">
        <v>0</v>
      </c>
      <c r="AE8">
        <v>99548</v>
      </c>
      <c r="AF8">
        <v>98395</v>
      </c>
      <c r="AG8">
        <v>98396</v>
      </c>
      <c r="AH8">
        <v>98396</v>
      </c>
      <c r="AI8">
        <v>0</v>
      </c>
      <c r="AJ8">
        <v>0</v>
      </c>
      <c r="AK8">
        <v>0</v>
      </c>
      <c r="AL8">
        <v>0</v>
      </c>
      <c r="AM8">
        <v>99548</v>
      </c>
      <c r="AN8">
        <v>98395</v>
      </c>
      <c r="AO8">
        <v>98396</v>
      </c>
      <c r="AP8">
        <v>98396</v>
      </c>
      <c r="AQ8">
        <v>1</v>
      </c>
      <c r="AR8">
        <v>-1153</v>
      </c>
      <c r="AS8">
        <v>-1152</v>
      </c>
      <c r="AT8" t="s">
        <v>58</v>
      </c>
      <c r="AU8" t="s">
        <v>59</v>
      </c>
      <c r="AV8" t="s">
        <v>59</v>
      </c>
      <c r="AW8" t="s">
        <v>59</v>
      </c>
      <c r="AX8" t="s">
        <v>60</v>
      </c>
      <c r="AY8" t="s">
        <v>59</v>
      </c>
    </row>
    <row r="9" spans="1:51" x14ac:dyDescent="0.45">
      <c r="A9">
        <v>2020</v>
      </c>
      <c r="B9">
        <v>0</v>
      </c>
      <c r="C9" t="s">
        <v>51</v>
      </c>
      <c r="D9">
        <v>2</v>
      </c>
      <c r="E9" t="s">
        <v>67</v>
      </c>
      <c r="F9">
        <v>10110000</v>
      </c>
      <c r="G9" t="s">
        <v>53</v>
      </c>
      <c r="H9">
        <v>10</v>
      </c>
      <c r="I9" t="s">
        <v>54</v>
      </c>
      <c r="J9">
        <v>31</v>
      </c>
      <c r="K9" t="s">
        <v>68</v>
      </c>
      <c r="L9">
        <v>11</v>
      </c>
      <c r="M9" t="s">
        <v>69</v>
      </c>
      <c r="N9">
        <v>5</v>
      </c>
      <c r="O9" t="s">
        <v>62</v>
      </c>
      <c r="P9" t="s">
        <v>58</v>
      </c>
      <c r="Q9" t="s">
        <v>59</v>
      </c>
      <c r="R9" t="s">
        <v>58</v>
      </c>
      <c r="S9" t="s">
        <v>59</v>
      </c>
      <c r="T9" t="s">
        <v>58</v>
      </c>
      <c r="U9" t="s">
        <v>59</v>
      </c>
      <c r="V9" t="s">
        <v>58</v>
      </c>
      <c r="W9" t="s">
        <v>59</v>
      </c>
      <c r="X9">
        <v>5</v>
      </c>
      <c r="Y9" t="s">
        <v>64</v>
      </c>
      <c r="Z9" t="s">
        <v>58</v>
      </c>
      <c r="AA9" t="s">
        <v>59</v>
      </c>
      <c r="AB9" t="s">
        <v>58</v>
      </c>
      <c r="AC9" t="s">
        <v>59</v>
      </c>
      <c r="AD9">
        <v>0</v>
      </c>
      <c r="AE9">
        <v>11158</v>
      </c>
      <c r="AF9">
        <v>11172</v>
      </c>
      <c r="AG9">
        <v>11172</v>
      </c>
      <c r="AH9">
        <v>11172</v>
      </c>
      <c r="AI9">
        <v>0</v>
      </c>
      <c r="AJ9">
        <v>0</v>
      </c>
      <c r="AK9">
        <v>0</v>
      </c>
      <c r="AL9">
        <v>0</v>
      </c>
      <c r="AM9">
        <v>11158</v>
      </c>
      <c r="AN9">
        <v>11172</v>
      </c>
      <c r="AO9">
        <v>11172</v>
      </c>
      <c r="AP9">
        <v>11172</v>
      </c>
      <c r="AQ9">
        <v>0</v>
      </c>
      <c r="AR9">
        <v>14</v>
      </c>
      <c r="AS9">
        <v>14</v>
      </c>
      <c r="AT9" t="s">
        <v>58</v>
      </c>
      <c r="AU9" t="s">
        <v>59</v>
      </c>
      <c r="AV9" t="s">
        <v>59</v>
      </c>
      <c r="AW9" t="s">
        <v>59</v>
      </c>
      <c r="AX9" t="s">
        <v>60</v>
      </c>
      <c r="AY9" t="s">
        <v>59</v>
      </c>
    </row>
    <row r="10" spans="1:51" x14ac:dyDescent="0.45">
      <c r="A10">
        <v>2020</v>
      </c>
      <c r="B10">
        <v>0</v>
      </c>
      <c r="C10" t="s">
        <v>51</v>
      </c>
      <c r="D10">
        <v>1</v>
      </c>
      <c r="E10" t="s">
        <v>52</v>
      </c>
      <c r="F10">
        <v>10140000</v>
      </c>
      <c r="G10" t="s">
        <v>70</v>
      </c>
      <c r="H10">
        <v>10</v>
      </c>
      <c r="I10" t="s">
        <v>54</v>
      </c>
      <c r="J10">
        <v>11</v>
      </c>
      <c r="K10" t="s">
        <v>55</v>
      </c>
      <c r="L10">
        <v>3</v>
      </c>
      <c r="M10" t="s">
        <v>61</v>
      </c>
      <c r="N10">
        <v>9</v>
      </c>
      <c r="O10" t="s">
        <v>71</v>
      </c>
      <c r="P10" t="s">
        <v>58</v>
      </c>
      <c r="Q10" t="s">
        <v>59</v>
      </c>
      <c r="R10" t="s">
        <v>58</v>
      </c>
      <c r="S10" t="s">
        <v>59</v>
      </c>
      <c r="T10" t="s">
        <v>58</v>
      </c>
      <c r="U10" t="s">
        <v>59</v>
      </c>
      <c r="V10" t="s">
        <v>58</v>
      </c>
      <c r="W10" t="s">
        <v>59</v>
      </c>
      <c r="X10">
        <v>1</v>
      </c>
      <c r="Y10" t="s">
        <v>72</v>
      </c>
      <c r="Z10" t="s">
        <v>58</v>
      </c>
      <c r="AA10" t="s">
        <v>59</v>
      </c>
      <c r="AB10" t="s">
        <v>58</v>
      </c>
      <c r="AC10" t="s">
        <v>59</v>
      </c>
      <c r="AD10">
        <v>0</v>
      </c>
      <c r="AE10">
        <v>876509</v>
      </c>
      <c r="AF10">
        <v>869048</v>
      </c>
      <c r="AG10">
        <v>869048</v>
      </c>
      <c r="AH10">
        <v>869048</v>
      </c>
      <c r="AI10">
        <v>0</v>
      </c>
      <c r="AJ10">
        <v>0</v>
      </c>
      <c r="AK10">
        <v>0</v>
      </c>
      <c r="AL10">
        <v>0</v>
      </c>
      <c r="AM10">
        <v>876509</v>
      </c>
      <c r="AN10">
        <v>869048</v>
      </c>
      <c r="AO10">
        <v>869048</v>
      </c>
      <c r="AP10">
        <v>869048</v>
      </c>
      <c r="AQ10">
        <v>0</v>
      </c>
      <c r="AR10">
        <v>-7461</v>
      </c>
      <c r="AS10">
        <v>-7461</v>
      </c>
      <c r="AT10" t="s">
        <v>58</v>
      </c>
      <c r="AU10" t="s">
        <v>59</v>
      </c>
      <c r="AV10" t="s">
        <v>59</v>
      </c>
      <c r="AW10" t="s">
        <v>59</v>
      </c>
      <c r="AX10" t="s">
        <v>60</v>
      </c>
      <c r="AY10" t="s">
        <v>59</v>
      </c>
    </row>
    <row r="11" spans="1:51" x14ac:dyDescent="0.45">
      <c r="A11">
        <v>2020</v>
      </c>
      <c r="B11">
        <v>0</v>
      </c>
      <c r="C11" t="s">
        <v>51</v>
      </c>
      <c r="D11">
        <v>1</v>
      </c>
      <c r="E11" t="s">
        <v>52</v>
      </c>
      <c r="F11">
        <v>10140000</v>
      </c>
      <c r="G11" t="s">
        <v>70</v>
      </c>
      <c r="H11">
        <v>10</v>
      </c>
      <c r="I11" t="s">
        <v>54</v>
      </c>
      <c r="J11">
        <v>11</v>
      </c>
      <c r="K11" t="s">
        <v>55</v>
      </c>
      <c r="L11">
        <v>3</v>
      </c>
      <c r="M11" t="s">
        <v>61</v>
      </c>
      <c r="N11">
        <v>9</v>
      </c>
      <c r="O11" t="s">
        <v>71</v>
      </c>
      <c r="P11" t="s">
        <v>58</v>
      </c>
      <c r="Q11" t="s">
        <v>59</v>
      </c>
      <c r="R11" t="s">
        <v>58</v>
      </c>
      <c r="S11" t="s">
        <v>59</v>
      </c>
      <c r="T11" t="s">
        <v>58</v>
      </c>
      <c r="U11" t="s">
        <v>59</v>
      </c>
      <c r="V11" t="s">
        <v>58</v>
      </c>
      <c r="W11" t="s">
        <v>59</v>
      </c>
      <c r="X11">
        <v>3</v>
      </c>
      <c r="Y11" t="s">
        <v>73</v>
      </c>
      <c r="Z11" t="s">
        <v>58</v>
      </c>
      <c r="AA11" t="s">
        <v>59</v>
      </c>
      <c r="AB11" t="s">
        <v>58</v>
      </c>
      <c r="AC11" t="s">
        <v>59</v>
      </c>
      <c r="AD11">
        <v>0</v>
      </c>
      <c r="AE11">
        <v>228204</v>
      </c>
      <c r="AF11">
        <v>228204</v>
      </c>
      <c r="AG11">
        <v>228204</v>
      </c>
      <c r="AH11">
        <v>228204</v>
      </c>
      <c r="AI11">
        <v>0</v>
      </c>
      <c r="AJ11">
        <v>0</v>
      </c>
      <c r="AK11">
        <v>0</v>
      </c>
      <c r="AL11">
        <v>0</v>
      </c>
      <c r="AM11">
        <v>228204</v>
      </c>
      <c r="AN11">
        <v>228204</v>
      </c>
      <c r="AO11">
        <v>228204</v>
      </c>
      <c r="AP11">
        <v>228204</v>
      </c>
      <c r="AQ11">
        <v>0</v>
      </c>
      <c r="AR11">
        <v>0</v>
      </c>
      <c r="AS11">
        <v>0</v>
      </c>
      <c r="AT11" t="s">
        <v>58</v>
      </c>
      <c r="AU11" t="s">
        <v>59</v>
      </c>
      <c r="AV11" t="s">
        <v>59</v>
      </c>
      <c r="AW11" t="s">
        <v>59</v>
      </c>
      <c r="AX11" t="s">
        <v>60</v>
      </c>
      <c r="AY11" t="s">
        <v>59</v>
      </c>
    </row>
    <row r="12" spans="1:51" x14ac:dyDescent="0.45">
      <c r="A12">
        <v>2020</v>
      </c>
      <c r="B12">
        <v>0</v>
      </c>
      <c r="C12" t="s">
        <v>51</v>
      </c>
      <c r="D12">
        <v>1</v>
      </c>
      <c r="E12" t="s">
        <v>52</v>
      </c>
      <c r="F12">
        <v>10140000</v>
      </c>
      <c r="G12" t="s">
        <v>70</v>
      </c>
      <c r="H12">
        <v>10</v>
      </c>
      <c r="I12" t="s">
        <v>54</v>
      </c>
      <c r="J12">
        <v>11</v>
      </c>
      <c r="K12" t="s">
        <v>55</v>
      </c>
      <c r="L12">
        <v>3</v>
      </c>
      <c r="M12" t="s">
        <v>61</v>
      </c>
      <c r="N12">
        <v>9</v>
      </c>
      <c r="O12" t="s">
        <v>71</v>
      </c>
      <c r="P12" t="s">
        <v>58</v>
      </c>
      <c r="Q12" t="s">
        <v>59</v>
      </c>
      <c r="R12" t="s">
        <v>58</v>
      </c>
      <c r="S12" t="s">
        <v>59</v>
      </c>
      <c r="T12" t="s">
        <v>58</v>
      </c>
      <c r="U12" t="s">
        <v>59</v>
      </c>
      <c r="V12" t="s">
        <v>58</v>
      </c>
      <c r="W12" t="s">
        <v>59</v>
      </c>
      <c r="X12">
        <v>5</v>
      </c>
      <c r="Y12" t="s">
        <v>74</v>
      </c>
      <c r="Z12" t="s">
        <v>58</v>
      </c>
      <c r="AA12" t="s">
        <v>59</v>
      </c>
      <c r="AB12" t="s">
        <v>58</v>
      </c>
      <c r="AC12" t="s">
        <v>59</v>
      </c>
      <c r="AD12">
        <v>0</v>
      </c>
      <c r="AE12">
        <v>158018</v>
      </c>
      <c r="AF12">
        <v>154796</v>
      </c>
      <c r="AG12">
        <v>154796</v>
      </c>
      <c r="AH12">
        <v>154796</v>
      </c>
      <c r="AI12">
        <v>0</v>
      </c>
      <c r="AJ12">
        <v>0</v>
      </c>
      <c r="AK12">
        <v>0</v>
      </c>
      <c r="AL12">
        <v>0</v>
      </c>
      <c r="AM12">
        <v>158018</v>
      </c>
      <c r="AN12">
        <v>154796</v>
      </c>
      <c r="AO12">
        <v>154796</v>
      </c>
      <c r="AP12">
        <v>154796</v>
      </c>
      <c r="AQ12">
        <v>0</v>
      </c>
      <c r="AR12">
        <v>-3222</v>
      </c>
      <c r="AS12">
        <v>-3222</v>
      </c>
      <c r="AT12" t="s">
        <v>58</v>
      </c>
      <c r="AU12" t="s">
        <v>59</v>
      </c>
      <c r="AV12" t="s">
        <v>59</v>
      </c>
      <c r="AW12" t="s">
        <v>59</v>
      </c>
      <c r="AX12" t="s">
        <v>60</v>
      </c>
      <c r="AY12" t="s">
        <v>59</v>
      </c>
    </row>
    <row r="13" spans="1:51" x14ac:dyDescent="0.45">
      <c r="A13">
        <v>2020</v>
      </c>
      <c r="B13">
        <v>0</v>
      </c>
      <c r="C13" t="s">
        <v>51</v>
      </c>
      <c r="D13">
        <v>1</v>
      </c>
      <c r="E13" t="s">
        <v>52</v>
      </c>
      <c r="F13">
        <v>10140000</v>
      </c>
      <c r="G13" t="s">
        <v>70</v>
      </c>
      <c r="H13">
        <v>10</v>
      </c>
      <c r="I13" t="s">
        <v>54</v>
      </c>
      <c r="J13">
        <v>11</v>
      </c>
      <c r="K13" t="s">
        <v>55</v>
      </c>
      <c r="L13">
        <v>3</v>
      </c>
      <c r="M13" t="s">
        <v>61</v>
      </c>
      <c r="N13">
        <v>9</v>
      </c>
      <c r="O13" t="s">
        <v>71</v>
      </c>
      <c r="P13" t="s">
        <v>58</v>
      </c>
      <c r="Q13" t="s">
        <v>59</v>
      </c>
      <c r="R13" t="s">
        <v>58</v>
      </c>
      <c r="S13" t="s">
        <v>59</v>
      </c>
      <c r="T13" t="s">
        <v>58</v>
      </c>
      <c r="U13" t="s">
        <v>59</v>
      </c>
      <c r="V13" t="s">
        <v>58</v>
      </c>
      <c r="W13" t="s">
        <v>59</v>
      </c>
      <c r="X13">
        <v>9</v>
      </c>
      <c r="Y13" t="s">
        <v>75</v>
      </c>
      <c r="Z13" t="s">
        <v>58</v>
      </c>
      <c r="AA13" t="s">
        <v>59</v>
      </c>
      <c r="AB13" t="s">
        <v>58</v>
      </c>
      <c r="AC13" t="s">
        <v>59</v>
      </c>
      <c r="AD13">
        <v>0</v>
      </c>
      <c r="AE13">
        <v>43360</v>
      </c>
      <c r="AF13">
        <v>43266</v>
      </c>
      <c r="AG13">
        <v>43266</v>
      </c>
      <c r="AH13">
        <v>43266</v>
      </c>
      <c r="AI13">
        <v>0</v>
      </c>
      <c r="AJ13">
        <v>0</v>
      </c>
      <c r="AK13">
        <v>0</v>
      </c>
      <c r="AL13">
        <v>0</v>
      </c>
      <c r="AM13">
        <v>43360</v>
      </c>
      <c r="AN13">
        <v>43266</v>
      </c>
      <c r="AO13">
        <v>43266</v>
      </c>
      <c r="AP13">
        <v>43266</v>
      </c>
      <c r="AQ13">
        <v>0</v>
      </c>
      <c r="AR13">
        <v>-94</v>
      </c>
      <c r="AS13">
        <v>-94</v>
      </c>
      <c r="AT13" t="s">
        <v>58</v>
      </c>
      <c r="AU13" t="s">
        <v>59</v>
      </c>
      <c r="AV13" t="s">
        <v>59</v>
      </c>
      <c r="AW13" t="s">
        <v>59</v>
      </c>
      <c r="AX13" t="s">
        <v>60</v>
      </c>
      <c r="AY13" t="s">
        <v>59</v>
      </c>
    </row>
    <row r="14" spans="1:51" x14ac:dyDescent="0.45">
      <c r="A14">
        <v>2020</v>
      </c>
      <c r="B14">
        <v>0</v>
      </c>
      <c r="C14" t="s">
        <v>51</v>
      </c>
      <c r="D14">
        <v>1</v>
      </c>
      <c r="E14" t="s">
        <v>52</v>
      </c>
      <c r="F14">
        <v>10140000</v>
      </c>
      <c r="G14" t="s">
        <v>70</v>
      </c>
      <c r="H14">
        <v>10</v>
      </c>
      <c r="I14" t="s">
        <v>54</v>
      </c>
      <c r="J14">
        <v>11</v>
      </c>
      <c r="K14" t="s">
        <v>55</v>
      </c>
      <c r="L14">
        <v>3</v>
      </c>
      <c r="M14" t="s">
        <v>61</v>
      </c>
      <c r="N14">
        <v>9</v>
      </c>
      <c r="O14" t="s">
        <v>71</v>
      </c>
      <c r="P14" t="s">
        <v>58</v>
      </c>
      <c r="Q14" t="s">
        <v>59</v>
      </c>
      <c r="R14" t="s">
        <v>58</v>
      </c>
      <c r="S14" t="s">
        <v>59</v>
      </c>
      <c r="T14" t="s">
        <v>58</v>
      </c>
      <c r="U14" t="s">
        <v>59</v>
      </c>
      <c r="V14" t="s">
        <v>58</v>
      </c>
      <c r="W14" t="s">
        <v>59</v>
      </c>
      <c r="X14">
        <v>11</v>
      </c>
      <c r="Y14" t="s">
        <v>76</v>
      </c>
      <c r="Z14" t="s">
        <v>58</v>
      </c>
      <c r="AA14" t="s">
        <v>59</v>
      </c>
      <c r="AB14" t="s">
        <v>58</v>
      </c>
      <c r="AC14" t="s">
        <v>59</v>
      </c>
      <c r="AD14">
        <v>0</v>
      </c>
      <c r="AE14">
        <v>13230</v>
      </c>
      <c r="AF14">
        <v>13230</v>
      </c>
      <c r="AG14">
        <v>13230</v>
      </c>
      <c r="AH14">
        <v>13230</v>
      </c>
      <c r="AI14">
        <v>0</v>
      </c>
      <c r="AJ14">
        <v>0</v>
      </c>
      <c r="AK14">
        <v>0</v>
      </c>
      <c r="AL14">
        <v>0</v>
      </c>
      <c r="AM14">
        <v>13230</v>
      </c>
      <c r="AN14">
        <v>13230</v>
      </c>
      <c r="AO14">
        <v>13230</v>
      </c>
      <c r="AP14">
        <v>13230</v>
      </c>
      <c r="AQ14">
        <v>0</v>
      </c>
      <c r="AR14">
        <v>0</v>
      </c>
      <c r="AS14">
        <v>0</v>
      </c>
      <c r="AT14" t="s">
        <v>58</v>
      </c>
      <c r="AU14" t="s">
        <v>59</v>
      </c>
      <c r="AV14" t="s">
        <v>59</v>
      </c>
      <c r="AW14" t="s">
        <v>59</v>
      </c>
      <c r="AX14" t="s">
        <v>60</v>
      </c>
      <c r="AY14" t="s">
        <v>59</v>
      </c>
    </row>
    <row r="15" spans="1:51" x14ac:dyDescent="0.45">
      <c r="A15">
        <v>2020</v>
      </c>
      <c r="B15">
        <v>0</v>
      </c>
      <c r="C15" t="s">
        <v>51</v>
      </c>
      <c r="D15">
        <v>1</v>
      </c>
      <c r="E15" t="s">
        <v>52</v>
      </c>
      <c r="F15">
        <v>10140000</v>
      </c>
      <c r="G15" t="s">
        <v>70</v>
      </c>
      <c r="H15">
        <v>10</v>
      </c>
      <c r="I15" t="s">
        <v>54</v>
      </c>
      <c r="J15">
        <v>11</v>
      </c>
      <c r="K15" t="s">
        <v>55</v>
      </c>
      <c r="L15">
        <v>3</v>
      </c>
      <c r="M15" t="s">
        <v>61</v>
      </c>
      <c r="N15">
        <v>17</v>
      </c>
      <c r="O15" t="s">
        <v>65</v>
      </c>
      <c r="P15" t="s">
        <v>58</v>
      </c>
      <c r="Q15" t="s">
        <v>59</v>
      </c>
      <c r="R15" t="s">
        <v>58</v>
      </c>
      <c r="S15" t="s">
        <v>59</v>
      </c>
      <c r="T15" t="s">
        <v>58</v>
      </c>
      <c r="U15" t="s">
        <v>59</v>
      </c>
      <c r="V15" t="s">
        <v>58</v>
      </c>
      <c r="W15" t="s">
        <v>59</v>
      </c>
      <c r="X15">
        <v>3</v>
      </c>
      <c r="Y15" t="s">
        <v>77</v>
      </c>
      <c r="Z15" t="s">
        <v>58</v>
      </c>
      <c r="AA15" t="s">
        <v>59</v>
      </c>
      <c r="AB15" t="s">
        <v>58</v>
      </c>
      <c r="AC15" t="s">
        <v>59</v>
      </c>
      <c r="AD15">
        <v>0</v>
      </c>
      <c r="AE15">
        <v>45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45</v>
      </c>
      <c r="AN15">
        <v>0</v>
      </c>
      <c r="AO15">
        <v>0</v>
      </c>
      <c r="AP15">
        <v>0</v>
      </c>
      <c r="AQ15">
        <v>0</v>
      </c>
      <c r="AR15">
        <v>-45</v>
      </c>
      <c r="AS15">
        <v>-45</v>
      </c>
      <c r="AT15" t="s">
        <v>58</v>
      </c>
      <c r="AU15" t="s">
        <v>59</v>
      </c>
      <c r="AV15" t="s">
        <v>59</v>
      </c>
      <c r="AW15" t="s">
        <v>59</v>
      </c>
      <c r="AX15" t="s">
        <v>60</v>
      </c>
      <c r="AY15" t="s">
        <v>59</v>
      </c>
    </row>
    <row r="16" spans="1:51" x14ac:dyDescent="0.45">
      <c r="A16">
        <v>2020</v>
      </c>
      <c r="B16">
        <v>0</v>
      </c>
      <c r="C16" t="s">
        <v>51</v>
      </c>
      <c r="D16">
        <v>1</v>
      </c>
      <c r="E16" t="s">
        <v>52</v>
      </c>
      <c r="F16">
        <v>10140000</v>
      </c>
      <c r="G16" t="s">
        <v>70</v>
      </c>
      <c r="H16">
        <v>10</v>
      </c>
      <c r="I16" t="s">
        <v>54</v>
      </c>
      <c r="J16">
        <v>11</v>
      </c>
      <c r="K16" t="s">
        <v>55</v>
      </c>
      <c r="L16">
        <v>3</v>
      </c>
      <c r="M16" t="s">
        <v>61</v>
      </c>
      <c r="N16">
        <v>17</v>
      </c>
      <c r="O16" t="s">
        <v>65</v>
      </c>
      <c r="P16" t="s">
        <v>58</v>
      </c>
      <c r="Q16" t="s">
        <v>59</v>
      </c>
      <c r="R16" t="s">
        <v>58</v>
      </c>
      <c r="S16" t="s">
        <v>59</v>
      </c>
      <c r="T16" t="s">
        <v>58</v>
      </c>
      <c r="U16" t="s">
        <v>59</v>
      </c>
      <c r="V16" t="s">
        <v>58</v>
      </c>
      <c r="W16" t="s">
        <v>59</v>
      </c>
      <c r="X16">
        <v>5</v>
      </c>
      <c r="Y16" t="s">
        <v>66</v>
      </c>
      <c r="Z16" t="s">
        <v>58</v>
      </c>
      <c r="AA16" t="s">
        <v>59</v>
      </c>
      <c r="AB16" t="s">
        <v>58</v>
      </c>
      <c r="AC16" t="s">
        <v>59</v>
      </c>
      <c r="AD16">
        <v>0</v>
      </c>
      <c r="AE16">
        <v>17342</v>
      </c>
      <c r="AF16">
        <v>5605</v>
      </c>
      <c r="AG16">
        <v>5605</v>
      </c>
      <c r="AH16">
        <v>5605</v>
      </c>
      <c r="AI16">
        <v>0</v>
      </c>
      <c r="AJ16">
        <v>0</v>
      </c>
      <c r="AK16">
        <v>0</v>
      </c>
      <c r="AL16">
        <v>0</v>
      </c>
      <c r="AM16">
        <v>17342</v>
      </c>
      <c r="AN16">
        <v>5605</v>
      </c>
      <c r="AO16">
        <v>5605</v>
      </c>
      <c r="AP16">
        <v>5605</v>
      </c>
      <c r="AQ16">
        <v>0</v>
      </c>
      <c r="AR16">
        <v>-11737</v>
      </c>
      <c r="AS16">
        <v>-11737</v>
      </c>
      <c r="AT16" t="s">
        <v>58</v>
      </c>
      <c r="AU16" t="s">
        <v>59</v>
      </c>
      <c r="AV16" t="s">
        <v>59</v>
      </c>
      <c r="AW16" t="s">
        <v>59</v>
      </c>
      <c r="AX16" t="s">
        <v>60</v>
      </c>
      <c r="AY16" t="s">
        <v>59</v>
      </c>
    </row>
    <row r="17" spans="1:51" x14ac:dyDescent="0.45">
      <c r="A17">
        <v>2020</v>
      </c>
      <c r="B17">
        <v>0</v>
      </c>
      <c r="C17" t="s">
        <v>51</v>
      </c>
      <c r="D17">
        <v>1</v>
      </c>
      <c r="E17" t="s">
        <v>52</v>
      </c>
      <c r="F17">
        <v>10140000</v>
      </c>
      <c r="G17" t="s">
        <v>70</v>
      </c>
      <c r="H17">
        <v>10</v>
      </c>
      <c r="I17" t="s">
        <v>54</v>
      </c>
      <c r="J17">
        <v>11</v>
      </c>
      <c r="K17" t="s">
        <v>55</v>
      </c>
      <c r="L17">
        <v>5</v>
      </c>
      <c r="M17" t="s">
        <v>78</v>
      </c>
      <c r="N17">
        <v>1</v>
      </c>
      <c r="O17" t="s">
        <v>79</v>
      </c>
      <c r="P17" t="s">
        <v>58</v>
      </c>
      <c r="Q17" t="s">
        <v>59</v>
      </c>
      <c r="R17" t="s">
        <v>58</v>
      </c>
      <c r="S17" t="s">
        <v>59</v>
      </c>
      <c r="T17" t="s">
        <v>58</v>
      </c>
      <c r="U17" t="s">
        <v>59</v>
      </c>
      <c r="V17" t="s">
        <v>58</v>
      </c>
      <c r="W17" t="s">
        <v>59</v>
      </c>
      <c r="X17">
        <v>1</v>
      </c>
      <c r="Y17" t="s">
        <v>79</v>
      </c>
      <c r="Z17" t="s">
        <v>58</v>
      </c>
      <c r="AA17" t="s">
        <v>59</v>
      </c>
      <c r="AB17" t="s">
        <v>58</v>
      </c>
      <c r="AC17" t="s">
        <v>59</v>
      </c>
      <c r="AD17">
        <v>0</v>
      </c>
      <c r="AE17">
        <v>0</v>
      </c>
      <c r="AF17">
        <v>120000</v>
      </c>
      <c r="AG17">
        <v>120000</v>
      </c>
      <c r="AH17">
        <v>120000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120000</v>
      </c>
      <c r="AO17">
        <v>120000</v>
      </c>
      <c r="AP17">
        <v>120000</v>
      </c>
      <c r="AQ17">
        <v>0</v>
      </c>
      <c r="AR17">
        <v>120000</v>
      </c>
      <c r="AS17">
        <v>120000</v>
      </c>
      <c r="AT17" t="s">
        <v>58</v>
      </c>
      <c r="AU17" t="s">
        <v>59</v>
      </c>
      <c r="AV17" t="s">
        <v>59</v>
      </c>
      <c r="AW17" t="s">
        <v>59</v>
      </c>
      <c r="AX17" t="s">
        <v>60</v>
      </c>
      <c r="AY17" t="s">
        <v>59</v>
      </c>
    </row>
    <row r="18" spans="1:51" x14ac:dyDescent="0.45">
      <c r="A18">
        <v>2020</v>
      </c>
      <c r="B18">
        <v>0</v>
      </c>
      <c r="C18" t="s">
        <v>51</v>
      </c>
      <c r="D18">
        <v>2</v>
      </c>
      <c r="E18" t="s">
        <v>67</v>
      </c>
      <c r="F18">
        <v>10140000</v>
      </c>
      <c r="G18" t="s">
        <v>70</v>
      </c>
      <c r="H18">
        <v>10</v>
      </c>
      <c r="I18" t="s">
        <v>54</v>
      </c>
      <c r="J18">
        <v>31</v>
      </c>
      <c r="K18" t="s">
        <v>68</v>
      </c>
      <c r="L18">
        <v>1</v>
      </c>
      <c r="M18" t="s">
        <v>80</v>
      </c>
      <c r="N18">
        <v>1</v>
      </c>
      <c r="O18" t="s">
        <v>80</v>
      </c>
      <c r="P18" t="s">
        <v>58</v>
      </c>
      <c r="Q18" t="s">
        <v>59</v>
      </c>
      <c r="R18" t="s">
        <v>58</v>
      </c>
      <c r="S18" t="s">
        <v>59</v>
      </c>
      <c r="T18" t="s">
        <v>58</v>
      </c>
      <c r="U18" t="s">
        <v>59</v>
      </c>
      <c r="V18" t="s">
        <v>58</v>
      </c>
      <c r="W18" t="s">
        <v>59</v>
      </c>
      <c r="X18">
        <v>1</v>
      </c>
      <c r="Y18" t="s">
        <v>81</v>
      </c>
      <c r="Z18" t="s">
        <v>58</v>
      </c>
      <c r="AA18" t="s">
        <v>59</v>
      </c>
      <c r="AB18" t="s">
        <v>58</v>
      </c>
      <c r="AC18" t="s">
        <v>59</v>
      </c>
      <c r="AD18">
        <v>0</v>
      </c>
      <c r="AE18">
        <v>1031400</v>
      </c>
      <c r="AF18">
        <v>2392500</v>
      </c>
      <c r="AG18">
        <v>2392500</v>
      </c>
      <c r="AH18">
        <v>2392500</v>
      </c>
      <c r="AI18">
        <v>0</v>
      </c>
      <c r="AJ18">
        <v>0</v>
      </c>
      <c r="AK18">
        <v>0</v>
      </c>
      <c r="AL18">
        <v>0</v>
      </c>
      <c r="AM18">
        <v>1031400</v>
      </c>
      <c r="AN18">
        <v>2392500</v>
      </c>
      <c r="AO18">
        <v>2392500</v>
      </c>
      <c r="AP18">
        <v>2392500</v>
      </c>
      <c r="AQ18">
        <v>0</v>
      </c>
      <c r="AR18">
        <v>1361100</v>
      </c>
      <c r="AS18">
        <v>1361100</v>
      </c>
      <c r="AT18" t="s">
        <v>58</v>
      </c>
      <c r="AU18" t="s">
        <v>59</v>
      </c>
      <c r="AV18" t="s">
        <v>59</v>
      </c>
      <c r="AW18" t="s">
        <v>59</v>
      </c>
      <c r="AX18" t="s">
        <v>60</v>
      </c>
      <c r="AY18" t="s">
        <v>59</v>
      </c>
    </row>
    <row r="19" spans="1:51" x14ac:dyDescent="0.45">
      <c r="A19">
        <v>2020</v>
      </c>
      <c r="B19">
        <v>0</v>
      </c>
      <c r="C19" t="s">
        <v>51</v>
      </c>
      <c r="D19">
        <v>2</v>
      </c>
      <c r="E19" t="s">
        <v>67</v>
      </c>
      <c r="F19">
        <v>10140000</v>
      </c>
      <c r="G19" t="s">
        <v>70</v>
      </c>
      <c r="H19">
        <v>10</v>
      </c>
      <c r="I19" t="s">
        <v>54</v>
      </c>
      <c r="J19">
        <v>31</v>
      </c>
      <c r="K19" t="s">
        <v>68</v>
      </c>
      <c r="L19">
        <v>1</v>
      </c>
      <c r="M19" t="s">
        <v>80</v>
      </c>
      <c r="N19">
        <v>1</v>
      </c>
      <c r="O19" t="s">
        <v>80</v>
      </c>
      <c r="P19" t="s">
        <v>58</v>
      </c>
      <c r="Q19" t="s">
        <v>59</v>
      </c>
      <c r="R19" t="s">
        <v>58</v>
      </c>
      <c r="S19" t="s">
        <v>59</v>
      </c>
      <c r="T19" t="s">
        <v>58</v>
      </c>
      <c r="U19" t="s">
        <v>59</v>
      </c>
      <c r="V19" t="s">
        <v>58</v>
      </c>
      <c r="W19" t="s">
        <v>59</v>
      </c>
      <c r="X19">
        <v>7</v>
      </c>
      <c r="Y19" t="s">
        <v>82</v>
      </c>
      <c r="Z19" t="s">
        <v>58</v>
      </c>
      <c r="AA19" t="s">
        <v>59</v>
      </c>
      <c r="AB19" t="s">
        <v>58</v>
      </c>
      <c r="AC19" t="s">
        <v>59</v>
      </c>
      <c r="AD19">
        <v>0</v>
      </c>
      <c r="AE19">
        <v>56100</v>
      </c>
      <c r="AF19">
        <v>11700</v>
      </c>
      <c r="AG19">
        <v>11700</v>
      </c>
      <c r="AH19">
        <v>11700</v>
      </c>
      <c r="AI19">
        <v>0</v>
      </c>
      <c r="AJ19">
        <v>0</v>
      </c>
      <c r="AK19">
        <v>0</v>
      </c>
      <c r="AL19">
        <v>0</v>
      </c>
      <c r="AM19">
        <v>56100</v>
      </c>
      <c r="AN19">
        <v>11700</v>
      </c>
      <c r="AO19">
        <v>11700</v>
      </c>
      <c r="AP19">
        <v>11700</v>
      </c>
      <c r="AQ19">
        <v>0</v>
      </c>
      <c r="AR19">
        <v>-44400</v>
      </c>
      <c r="AS19">
        <v>-44400</v>
      </c>
      <c r="AT19" t="s">
        <v>58</v>
      </c>
      <c r="AU19" t="s">
        <v>59</v>
      </c>
      <c r="AV19" t="s">
        <v>59</v>
      </c>
      <c r="AW19" t="s">
        <v>59</v>
      </c>
      <c r="AX19" t="s">
        <v>60</v>
      </c>
      <c r="AY19" t="s">
        <v>59</v>
      </c>
    </row>
    <row r="20" spans="1:51" x14ac:dyDescent="0.45">
      <c r="A20">
        <v>2020</v>
      </c>
      <c r="B20">
        <v>0</v>
      </c>
      <c r="C20" t="s">
        <v>51</v>
      </c>
      <c r="D20">
        <v>2</v>
      </c>
      <c r="E20" t="s">
        <v>67</v>
      </c>
      <c r="F20">
        <v>10140000</v>
      </c>
      <c r="G20" t="s">
        <v>70</v>
      </c>
      <c r="H20">
        <v>10</v>
      </c>
      <c r="I20" t="s">
        <v>54</v>
      </c>
      <c r="J20">
        <v>31</v>
      </c>
      <c r="K20" t="s">
        <v>68</v>
      </c>
      <c r="L20">
        <v>1</v>
      </c>
      <c r="M20" t="s">
        <v>80</v>
      </c>
      <c r="N20">
        <v>1</v>
      </c>
      <c r="O20" t="s">
        <v>80</v>
      </c>
      <c r="P20" t="s">
        <v>58</v>
      </c>
      <c r="Q20" t="s">
        <v>59</v>
      </c>
      <c r="R20" t="s">
        <v>58</v>
      </c>
      <c r="S20" t="s">
        <v>59</v>
      </c>
      <c r="T20" t="s">
        <v>58</v>
      </c>
      <c r="U20" t="s">
        <v>59</v>
      </c>
      <c r="V20" t="s">
        <v>58</v>
      </c>
      <c r="W20" t="s">
        <v>59</v>
      </c>
      <c r="X20">
        <v>11</v>
      </c>
      <c r="Y20" t="s">
        <v>83</v>
      </c>
      <c r="Z20" t="s">
        <v>58</v>
      </c>
      <c r="AA20" t="s">
        <v>59</v>
      </c>
      <c r="AB20" t="s">
        <v>58</v>
      </c>
      <c r="AC20" t="s">
        <v>59</v>
      </c>
      <c r="AD20">
        <v>0</v>
      </c>
      <c r="AE20">
        <v>10700</v>
      </c>
      <c r="AF20">
        <v>59600</v>
      </c>
      <c r="AG20">
        <v>59600</v>
      </c>
      <c r="AH20">
        <v>59600</v>
      </c>
      <c r="AI20">
        <v>0</v>
      </c>
      <c r="AJ20">
        <v>0</v>
      </c>
      <c r="AK20">
        <v>0</v>
      </c>
      <c r="AL20">
        <v>0</v>
      </c>
      <c r="AM20">
        <v>10700</v>
      </c>
      <c r="AN20">
        <v>59600</v>
      </c>
      <c r="AO20">
        <v>59600</v>
      </c>
      <c r="AP20">
        <v>59600</v>
      </c>
      <c r="AQ20">
        <v>0</v>
      </c>
      <c r="AR20">
        <v>48900</v>
      </c>
      <c r="AS20">
        <v>48900</v>
      </c>
      <c r="AT20" t="s">
        <v>58</v>
      </c>
      <c r="AU20" t="s">
        <v>59</v>
      </c>
      <c r="AV20" t="s">
        <v>59</v>
      </c>
      <c r="AW20" t="s">
        <v>59</v>
      </c>
      <c r="AX20" t="s">
        <v>60</v>
      </c>
      <c r="AY20" t="s">
        <v>59</v>
      </c>
    </row>
    <row r="21" spans="1:51" x14ac:dyDescent="0.45">
      <c r="A21">
        <v>2020</v>
      </c>
      <c r="B21">
        <v>0</v>
      </c>
      <c r="C21" t="s">
        <v>51</v>
      </c>
      <c r="D21">
        <v>2</v>
      </c>
      <c r="E21" t="s">
        <v>67</v>
      </c>
      <c r="F21">
        <v>10140000</v>
      </c>
      <c r="G21" t="s">
        <v>70</v>
      </c>
      <c r="H21">
        <v>10</v>
      </c>
      <c r="I21" t="s">
        <v>54</v>
      </c>
      <c r="J21">
        <v>31</v>
      </c>
      <c r="K21" t="s">
        <v>68</v>
      </c>
      <c r="L21">
        <v>7</v>
      </c>
      <c r="M21" t="s">
        <v>84</v>
      </c>
      <c r="N21">
        <v>1</v>
      </c>
      <c r="O21" t="s">
        <v>84</v>
      </c>
      <c r="P21" t="s">
        <v>58</v>
      </c>
      <c r="Q21" t="s">
        <v>59</v>
      </c>
      <c r="R21" t="s">
        <v>58</v>
      </c>
      <c r="S21" t="s">
        <v>59</v>
      </c>
      <c r="T21" t="s">
        <v>58</v>
      </c>
      <c r="U21" t="s">
        <v>59</v>
      </c>
      <c r="V21" t="s">
        <v>58</v>
      </c>
      <c r="W21" t="s">
        <v>59</v>
      </c>
      <c r="X21">
        <v>1</v>
      </c>
      <c r="Y21" t="s">
        <v>84</v>
      </c>
      <c r="Z21" t="s">
        <v>58</v>
      </c>
      <c r="AA21" t="s">
        <v>59</v>
      </c>
      <c r="AB21" t="s">
        <v>58</v>
      </c>
      <c r="AC21" t="s">
        <v>59</v>
      </c>
      <c r="AD21">
        <v>0</v>
      </c>
      <c r="AE21">
        <v>0</v>
      </c>
      <c r="AF21">
        <v>4255</v>
      </c>
      <c r="AG21">
        <v>4255</v>
      </c>
      <c r="AH21">
        <v>4255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4255</v>
      </c>
      <c r="AO21">
        <v>4255</v>
      </c>
      <c r="AP21">
        <v>4255</v>
      </c>
      <c r="AQ21">
        <v>0</v>
      </c>
      <c r="AR21">
        <v>4255</v>
      </c>
      <c r="AS21">
        <v>4255</v>
      </c>
      <c r="AT21" t="s">
        <v>58</v>
      </c>
      <c r="AU21" t="s">
        <v>59</v>
      </c>
      <c r="AV21" t="s">
        <v>59</v>
      </c>
      <c r="AW21" t="s">
        <v>59</v>
      </c>
      <c r="AX21" t="s">
        <v>60</v>
      </c>
      <c r="AY21" t="s">
        <v>59</v>
      </c>
    </row>
    <row r="22" spans="1:51" x14ac:dyDescent="0.45">
      <c r="A22">
        <v>2020</v>
      </c>
      <c r="B22">
        <v>0</v>
      </c>
      <c r="C22" t="s">
        <v>51</v>
      </c>
      <c r="D22">
        <v>1</v>
      </c>
      <c r="E22" t="s">
        <v>52</v>
      </c>
      <c r="F22">
        <v>10150000</v>
      </c>
      <c r="G22" t="s">
        <v>85</v>
      </c>
      <c r="H22">
        <v>10</v>
      </c>
      <c r="I22" t="s">
        <v>54</v>
      </c>
      <c r="J22">
        <v>11</v>
      </c>
      <c r="K22" t="s">
        <v>55</v>
      </c>
      <c r="L22">
        <v>1</v>
      </c>
      <c r="M22" t="s">
        <v>56</v>
      </c>
      <c r="N22">
        <v>1</v>
      </c>
      <c r="O22" t="s">
        <v>86</v>
      </c>
      <c r="P22" t="s">
        <v>58</v>
      </c>
      <c r="Q22" t="s">
        <v>59</v>
      </c>
      <c r="R22" t="s">
        <v>58</v>
      </c>
      <c r="S22" t="s">
        <v>59</v>
      </c>
      <c r="T22" t="s">
        <v>58</v>
      </c>
      <c r="U22" t="s">
        <v>59</v>
      </c>
      <c r="V22" t="s">
        <v>58</v>
      </c>
      <c r="W22" t="s">
        <v>59</v>
      </c>
      <c r="X22">
        <v>1</v>
      </c>
      <c r="Y22" t="s">
        <v>87</v>
      </c>
      <c r="Z22" t="s">
        <v>58</v>
      </c>
      <c r="AA22" t="s">
        <v>59</v>
      </c>
      <c r="AB22" t="s">
        <v>58</v>
      </c>
      <c r="AC22" t="s">
        <v>59</v>
      </c>
      <c r="AD22">
        <v>0</v>
      </c>
      <c r="AE22">
        <v>7622028</v>
      </c>
      <c r="AF22">
        <v>7709637</v>
      </c>
      <c r="AG22">
        <v>7609711</v>
      </c>
      <c r="AH22">
        <v>7609711</v>
      </c>
      <c r="AI22">
        <v>0</v>
      </c>
      <c r="AJ22">
        <v>0</v>
      </c>
      <c r="AK22">
        <v>0</v>
      </c>
      <c r="AL22">
        <v>0</v>
      </c>
      <c r="AM22">
        <v>7622028</v>
      </c>
      <c r="AN22">
        <v>7709637</v>
      </c>
      <c r="AO22">
        <v>7609711</v>
      </c>
      <c r="AP22">
        <v>7609711</v>
      </c>
      <c r="AQ22">
        <v>-99926</v>
      </c>
      <c r="AR22">
        <v>87609</v>
      </c>
      <c r="AS22">
        <v>-12317</v>
      </c>
      <c r="AT22" t="s">
        <v>58</v>
      </c>
      <c r="AU22" t="s">
        <v>59</v>
      </c>
      <c r="AV22" t="s">
        <v>59</v>
      </c>
      <c r="AW22" t="s">
        <v>59</v>
      </c>
      <c r="AX22" t="s">
        <v>60</v>
      </c>
      <c r="AY22" t="s">
        <v>59</v>
      </c>
    </row>
    <row r="23" spans="1:51" x14ac:dyDescent="0.45">
      <c r="A23">
        <v>2020</v>
      </c>
      <c r="B23">
        <v>0</v>
      </c>
      <c r="C23" t="s">
        <v>51</v>
      </c>
      <c r="D23">
        <v>1</v>
      </c>
      <c r="E23" t="s">
        <v>52</v>
      </c>
      <c r="F23">
        <v>10150000</v>
      </c>
      <c r="G23" t="s">
        <v>85</v>
      </c>
      <c r="H23">
        <v>10</v>
      </c>
      <c r="I23" t="s">
        <v>54</v>
      </c>
      <c r="J23">
        <v>11</v>
      </c>
      <c r="K23" t="s">
        <v>55</v>
      </c>
      <c r="L23">
        <v>1</v>
      </c>
      <c r="M23" t="s">
        <v>56</v>
      </c>
      <c r="N23">
        <v>1</v>
      </c>
      <c r="O23" t="s">
        <v>86</v>
      </c>
      <c r="P23" t="s">
        <v>58</v>
      </c>
      <c r="Q23" t="s">
        <v>59</v>
      </c>
      <c r="R23" t="s">
        <v>58</v>
      </c>
      <c r="S23" t="s">
        <v>59</v>
      </c>
      <c r="T23" t="s">
        <v>58</v>
      </c>
      <c r="U23" t="s">
        <v>59</v>
      </c>
      <c r="V23" t="s">
        <v>58</v>
      </c>
      <c r="W23" t="s">
        <v>59</v>
      </c>
      <c r="X23">
        <v>3</v>
      </c>
      <c r="Y23" t="s">
        <v>88</v>
      </c>
      <c r="Z23" t="s">
        <v>58</v>
      </c>
      <c r="AA23" t="s">
        <v>59</v>
      </c>
      <c r="AB23" t="s">
        <v>58</v>
      </c>
      <c r="AC23" t="s">
        <v>59</v>
      </c>
      <c r="AD23">
        <v>0</v>
      </c>
      <c r="AE23">
        <v>132302</v>
      </c>
      <c r="AF23">
        <v>133714</v>
      </c>
      <c r="AG23">
        <v>127333</v>
      </c>
      <c r="AH23">
        <v>127333</v>
      </c>
      <c r="AI23">
        <v>0</v>
      </c>
      <c r="AJ23">
        <v>0</v>
      </c>
      <c r="AK23">
        <v>0</v>
      </c>
      <c r="AL23">
        <v>0</v>
      </c>
      <c r="AM23">
        <v>132302</v>
      </c>
      <c r="AN23">
        <v>133714</v>
      </c>
      <c r="AO23">
        <v>127333</v>
      </c>
      <c r="AP23">
        <v>127333</v>
      </c>
      <c r="AQ23">
        <v>-6381</v>
      </c>
      <c r="AR23">
        <v>1412</v>
      </c>
      <c r="AS23">
        <v>-4969</v>
      </c>
      <c r="AT23" t="s">
        <v>58</v>
      </c>
      <c r="AU23" t="s">
        <v>59</v>
      </c>
      <c r="AV23" t="s">
        <v>59</v>
      </c>
      <c r="AW23" t="s">
        <v>59</v>
      </c>
      <c r="AX23" t="s">
        <v>60</v>
      </c>
      <c r="AY23" t="s">
        <v>59</v>
      </c>
    </row>
    <row r="24" spans="1:51" x14ac:dyDescent="0.45">
      <c r="A24">
        <v>2020</v>
      </c>
      <c r="B24">
        <v>0</v>
      </c>
      <c r="C24" t="s">
        <v>51</v>
      </c>
      <c r="D24">
        <v>1</v>
      </c>
      <c r="E24" t="s">
        <v>52</v>
      </c>
      <c r="F24">
        <v>10150000</v>
      </c>
      <c r="G24" t="s">
        <v>85</v>
      </c>
      <c r="H24">
        <v>10</v>
      </c>
      <c r="I24" t="s">
        <v>54</v>
      </c>
      <c r="J24">
        <v>11</v>
      </c>
      <c r="K24" t="s">
        <v>55</v>
      </c>
      <c r="L24">
        <v>1</v>
      </c>
      <c r="M24" t="s">
        <v>56</v>
      </c>
      <c r="N24">
        <v>1</v>
      </c>
      <c r="O24" t="s">
        <v>86</v>
      </c>
      <c r="P24" t="s">
        <v>58</v>
      </c>
      <c r="Q24" t="s">
        <v>59</v>
      </c>
      <c r="R24" t="s">
        <v>58</v>
      </c>
      <c r="S24" t="s">
        <v>59</v>
      </c>
      <c r="T24" t="s">
        <v>58</v>
      </c>
      <c r="U24" t="s">
        <v>59</v>
      </c>
      <c r="V24" t="s">
        <v>58</v>
      </c>
      <c r="W24" t="s">
        <v>59</v>
      </c>
      <c r="X24">
        <v>5</v>
      </c>
      <c r="Y24" t="s">
        <v>89</v>
      </c>
      <c r="Z24" t="s">
        <v>58</v>
      </c>
      <c r="AA24" t="s">
        <v>59</v>
      </c>
      <c r="AB24" t="s">
        <v>58</v>
      </c>
      <c r="AC24" t="s">
        <v>59</v>
      </c>
      <c r="AD24">
        <v>0</v>
      </c>
      <c r="AE24">
        <v>26640</v>
      </c>
      <c r="AF24">
        <v>26963</v>
      </c>
      <c r="AG24">
        <v>25507</v>
      </c>
      <c r="AH24">
        <v>25507</v>
      </c>
      <c r="AI24">
        <v>0</v>
      </c>
      <c r="AJ24">
        <v>0</v>
      </c>
      <c r="AK24">
        <v>0</v>
      </c>
      <c r="AL24">
        <v>0</v>
      </c>
      <c r="AM24">
        <v>26640</v>
      </c>
      <c r="AN24">
        <v>26963</v>
      </c>
      <c r="AO24">
        <v>25507</v>
      </c>
      <c r="AP24">
        <v>25507</v>
      </c>
      <c r="AQ24">
        <v>-1456</v>
      </c>
      <c r="AR24">
        <v>323</v>
      </c>
      <c r="AS24">
        <v>-1133</v>
      </c>
      <c r="AT24" t="s">
        <v>58</v>
      </c>
      <c r="AU24" t="s">
        <v>59</v>
      </c>
      <c r="AV24" t="s">
        <v>59</v>
      </c>
      <c r="AW24" t="s">
        <v>59</v>
      </c>
      <c r="AX24" t="s">
        <v>60</v>
      </c>
      <c r="AY24" t="s">
        <v>59</v>
      </c>
    </row>
    <row r="25" spans="1:51" x14ac:dyDescent="0.45">
      <c r="A25">
        <v>2020</v>
      </c>
      <c r="B25">
        <v>0</v>
      </c>
      <c r="C25" t="s">
        <v>51</v>
      </c>
      <c r="D25">
        <v>1</v>
      </c>
      <c r="E25" t="s">
        <v>52</v>
      </c>
      <c r="F25">
        <v>10150000</v>
      </c>
      <c r="G25" t="s">
        <v>85</v>
      </c>
      <c r="H25">
        <v>10</v>
      </c>
      <c r="I25" t="s">
        <v>54</v>
      </c>
      <c r="J25">
        <v>11</v>
      </c>
      <c r="K25" t="s">
        <v>55</v>
      </c>
      <c r="L25">
        <v>1</v>
      </c>
      <c r="M25" t="s">
        <v>56</v>
      </c>
      <c r="N25">
        <v>7</v>
      </c>
      <c r="O25" t="s">
        <v>90</v>
      </c>
      <c r="P25" t="s">
        <v>58</v>
      </c>
      <c r="Q25" t="s">
        <v>59</v>
      </c>
      <c r="R25" t="s">
        <v>58</v>
      </c>
      <c r="S25" t="s">
        <v>59</v>
      </c>
      <c r="T25" t="s">
        <v>58</v>
      </c>
      <c r="U25" t="s">
        <v>59</v>
      </c>
      <c r="V25" t="s">
        <v>58</v>
      </c>
      <c r="W25" t="s">
        <v>59</v>
      </c>
      <c r="X25">
        <v>1</v>
      </c>
      <c r="Y25" t="s">
        <v>90</v>
      </c>
      <c r="Z25" t="s">
        <v>58</v>
      </c>
      <c r="AA25" t="s">
        <v>59</v>
      </c>
      <c r="AB25" t="s">
        <v>58</v>
      </c>
      <c r="AC25" t="s">
        <v>59</v>
      </c>
      <c r="AD25">
        <v>0</v>
      </c>
      <c r="AE25">
        <v>1</v>
      </c>
      <c r="AF25">
        <v>1</v>
      </c>
      <c r="AG25">
        <v>1</v>
      </c>
      <c r="AH25">
        <v>1</v>
      </c>
      <c r="AI25">
        <v>0</v>
      </c>
      <c r="AJ25">
        <v>0</v>
      </c>
      <c r="AK25">
        <v>0</v>
      </c>
      <c r="AL25">
        <v>0</v>
      </c>
      <c r="AM25">
        <v>1</v>
      </c>
      <c r="AN25">
        <v>1</v>
      </c>
      <c r="AO25">
        <v>1</v>
      </c>
      <c r="AP25">
        <v>1</v>
      </c>
      <c r="AQ25">
        <v>0</v>
      </c>
      <c r="AR25">
        <v>0</v>
      </c>
      <c r="AS25">
        <v>0</v>
      </c>
      <c r="AT25" t="s">
        <v>58</v>
      </c>
      <c r="AU25" t="s">
        <v>59</v>
      </c>
      <c r="AV25" t="s">
        <v>59</v>
      </c>
      <c r="AW25" t="s">
        <v>59</v>
      </c>
      <c r="AX25" t="s">
        <v>60</v>
      </c>
      <c r="AY25" t="s">
        <v>59</v>
      </c>
    </row>
    <row r="26" spans="1:51" x14ac:dyDescent="0.45">
      <c r="A26">
        <v>2020</v>
      </c>
      <c r="B26">
        <v>0</v>
      </c>
      <c r="C26" t="s">
        <v>51</v>
      </c>
      <c r="D26">
        <v>1</v>
      </c>
      <c r="E26" t="s">
        <v>52</v>
      </c>
      <c r="F26">
        <v>10150000</v>
      </c>
      <c r="G26" t="s">
        <v>85</v>
      </c>
      <c r="H26">
        <v>10</v>
      </c>
      <c r="I26" t="s">
        <v>54</v>
      </c>
      <c r="J26">
        <v>11</v>
      </c>
      <c r="K26" t="s">
        <v>55</v>
      </c>
      <c r="L26">
        <v>1</v>
      </c>
      <c r="M26" t="s">
        <v>56</v>
      </c>
      <c r="N26">
        <v>9</v>
      </c>
      <c r="O26" t="s">
        <v>57</v>
      </c>
      <c r="P26" t="s">
        <v>58</v>
      </c>
      <c r="Q26" t="s">
        <v>59</v>
      </c>
      <c r="R26" t="s">
        <v>58</v>
      </c>
      <c r="S26" t="s">
        <v>59</v>
      </c>
      <c r="T26" t="s">
        <v>58</v>
      </c>
      <c r="U26" t="s">
        <v>59</v>
      </c>
      <c r="V26" t="s">
        <v>58</v>
      </c>
      <c r="W26" t="s">
        <v>59</v>
      </c>
      <c r="X26">
        <v>1</v>
      </c>
      <c r="Y26" t="s">
        <v>57</v>
      </c>
      <c r="Z26" t="s">
        <v>58</v>
      </c>
      <c r="AA26" t="s">
        <v>59</v>
      </c>
      <c r="AB26" t="s">
        <v>58</v>
      </c>
      <c r="AC26" t="s">
        <v>59</v>
      </c>
      <c r="AD26">
        <v>0</v>
      </c>
      <c r="AE26">
        <v>655</v>
      </c>
      <c r="AF26">
        <v>605</v>
      </c>
      <c r="AG26">
        <v>605</v>
      </c>
      <c r="AH26">
        <v>605</v>
      </c>
      <c r="AI26">
        <v>0</v>
      </c>
      <c r="AJ26">
        <v>0</v>
      </c>
      <c r="AK26">
        <v>0</v>
      </c>
      <c r="AL26">
        <v>0</v>
      </c>
      <c r="AM26">
        <v>655</v>
      </c>
      <c r="AN26">
        <v>605</v>
      </c>
      <c r="AO26">
        <v>605</v>
      </c>
      <c r="AP26">
        <v>605</v>
      </c>
      <c r="AQ26">
        <v>0</v>
      </c>
      <c r="AR26">
        <v>-50</v>
      </c>
      <c r="AS26">
        <v>-50</v>
      </c>
      <c r="AT26" t="s">
        <v>58</v>
      </c>
      <c r="AU26" t="s">
        <v>59</v>
      </c>
      <c r="AV26" t="s">
        <v>59</v>
      </c>
      <c r="AW26" t="s">
        <v>59</v>
      </c>
      <c r="AX26" t="s">
        <v>60</v>
      </c>
      <c r="AY26" t="s">
        <v>59</v>
      </c>
    </row>
    <row r="27" spans="1:51" x14ac:dyDescent="0.45">
      <c r="A27">
        <v>2020</v>
      </c>
      <c r="B27">
        <v>0</v>
      </c>
      <c r="C27" t="s">
        <v>51</v>
      </c>
      <c r="D27">
        <v>1</v>
      </c>
      <c r="E27" t="s">
        <v>52</v>
      </c>
      <c r="F27">
        <v>10150000</v>
      </c>
      <c r="G27" t="s">
        <v>85</v>
      </c>
      <c r="H27">
        <v>10</v>
      </c>
      <c r="I27" t="s">
        <v>54</v>
      </c>
      <c r="J27">
        <v>11</v>
      </c>
      <c r="K27" t="s">
        <v>55</v>
      </c>
      <c r="L27">
        <v>1</v>
      </c>
      <c r="M27" t="s">
        <v>56</v>
      </c>
      <c r="N27">
        <v>9</v>
      </c>
      <c r="O27" t="s">
        <v>57</v>
      </c>
      <c r="P27" t="s">
        <v>58</v>
      </c>
      <c r="Q27" t="s">
        <v>59</v>
      </c>
      <c r="R27" t="s">
        <v>58</v>
      </c>
      <c r="S27" t="s">
        <v>59</v>
      </c>
      <c r="T27" t="s">
        <v>58</v>
      </c>
      <c r="U27" t="s">
        <v>59</v>
      </c>
      <c r="V27" t="s">
        <v>58</v>
      </c>
      <c r="W27" t="s">
        <v>59</v>
      </c>
      <c r="X27">
        <v>3</v>
      </c>
      <c r="Y27" t="s">
        <v>91</v>
      </c>
      <c r="Z27" t="s">
        <v>58</v>
      </c>
      <c r="AA27" t="s">
        <v>59</v>
      </c>
      <c r="AB27" t="s">
        <v>58</v>
      </c>
      <c r="AC27" t="s">
        <v>59</v>
      </c>
      <c r="AD27">
        <v>0</v>
      </c>
      <c r="AE27">
        <v>1</v>
      </c>
      <c r="AF27">
        <v>1</v>
      </c>
      <c r="AG27">
        <v>1</v>
      </c>
      <c r="AH27">
        <v>1</v>
      </c>
      <c r="AI27">
        <v>0</v>
      </c>
      <c r="AJ27">
        <v>0</v>
      </c>
      <c r="AK27">
        <v>0</v>
      </c>
      <c r="AL27">
        <v>0</v>
      </c>
      <c r="AM27">
        <v>1</v>
      </c>
      <c r="AN27">
        <v>1</v>
      </c>
      <c r="AO27">
        <v>1</v>
      </c>
      <c r="AP27">
        <v>1</v>
      </c>
      <c r="AQ27">
        <v>0</v>
      </c>
      <c r="AR27">
        <v>0</v>
      </c>
      <c r="AS27">
        <v>0</v>
      </c>
      <c r="AT27" t="s">
        <v>58</v>
      </c>
      <c r="AU27" t="s">
        <v>59</v>
      </c>
      <c r="AV27" t="s">
        <v>59</v>
      </c>
      <c r="AW27" t="s">
        <v>59</v>
      </c>
      <c r="AX27" t="s">
        <v>60</v>
      </c>
      <c r="AY27" t="s">
        <v>59</v>
      </c>
    </row>
    <row r="28" spans="1:51" x14ac:dyDescent="0.45">
      <c r="A28">
        <v>2020</v>
      </c>
      <c r="B28">
        <v>0</v>
      </c>
      <c r="C28" t="s">
        <v>51</v>
      </c>
      <c r="D28">
        <v>1</v>
      </c>
      <c r="E28" t="s">
        <v>52</v>
      </c>
      <c r="F28">
        <v>10150000</v>
      </c>
      <c r="G28" t="s">
        <v>85</v>
      </c>
      <c r="H28">
        <v>10</v>
      </c>
      <c r="I28" t="s">
        <v>54</v>
      </c>
      <c r="J28">
        <v>11</v>
      </c>
      <c r="K28" t="s">
        <v>55</v>
      </c>
      <c r="L28">
        <v>1</v>
      </c>
      <c r="M28" t="s">
        <v>56</v>
      </c>
      <c r="N28">
        <v>9</v>
      </c>
      <c r="O28" t="s">
        <v>57</v>
      </c>
      <c r="P28" t="s">
        <v>58</v>
      </c>
      <c r="Q28" t="s">
        <v>59</v>
      </c>
      <c r="R28" t="s">
        <v>58</v>
      </c>
      <c r="S28" t="s">
        <v>59</v>
      </c>
      <c r="T28" t="s">
        <v>58</v>
      </c>
      <c r="U28" t="s">
        <v>59</v>
      </c>
      <c r="V28" t="s">
        <v>58</v>
      </c>
      <c r="W28" t="s">
        <v>59</v>
      </c>
      <c r="X28">
        <v>5</v>
      </c>
      <c r="Y28" t="s">
        <v>92</v>
      </c>
      <c r="Z28" t="s">
        <v>58</v>
      </c>
      <c r="AA28" t="s">
        <v>59</v>
      </c>
      <c r="AB28" t="s">
        <v>58</v>
      </c>
      <c r="AC28" t="s">
        <v>59</v>
      </c>
      <c r="AD28">
        <v>0</v>
      </c>
      <c r="AE28">
        <v>1</v>
      </c>
      <c r="AF28">
        <v>1</v>
      </c>
      <c r="AG28">
        <v>1</v>
      </c>
      <c r="AH28">
        <v>1</v>
      </c>
      <c r="AI28">
        <v>0</v>
      </c>
      <c r="AJ28">
        <v>0</v>
      </c>
      <c r="AK28">
        <v>0</v>
      </c>
      <c r="AL28">
        <v>0</v>
      </c>
      <c r="AM28">
        <v>1</v>
      </c>
      <c r="AN28">
        <v>1</v>
      </c>
      <c r="AO28">
        <v>1</v>
      </c>
      <c r="AP28">
        <v>1</v>
      </c>
      <c r="AQ28">
        <v>0</v>
      </c>
      <c r="AR28">
        <v>0</v>
      </c>
      <c r="AS28">
        <v>0</v>
      </c>
      <c r="AT28" t="s">
        <v>58</v>
      </c>
      <c r="AU28" t="s">
        <v>59</v>
      </c>
      <c r="AV28" t="s">
        <v>59</v>
      </c>
      <c r="AW28" t="s">
        <v>59</v>
      </c>
      <c r="AX28" t="s">
        <v>60</v>
      </c>
      <c r="AY28" t="s">
        <v>59</v>
      </c>
    </row>
    <row r="29" spans="1:51" x14ac:dyDescent="0.45">
      <c r="A29">
        <v>2020</v>
      </c>
      <c r="B29">
        <v>0</v>
      </c>
      <c r="C29" t="s">
        <v>51</v>
      </c>
      <c r="D29">
        <v>1</v>
      </c>
      <c r="E29" t="s">
        <v>52</v>
      </c>
      <c r="F29">
        <v>10150000</v>
      </c>
      <c r="G29" t="s">
        <v>85</v>
      </c>
      <c r="H29">
        <v>10</v>
      </c>
      <c r="I29" t="s">
        <v>54</v>
      </c>
      <c r="J29">
        <v>11</v>
      </c>
      <c r="K29" t="s">
        <v>55</v>
      </c>
      <c r="L29">
        <v>3</v>
      </c>
      <c r="M29" t="s">
        <v>61</v>
      </c>
      <c r="N29">
        <v>1</v>
      </c>
      <c r="O29" t="s">
        <v>93</v>
      </c>
      <c r="P29" t="s">
        <v>58</v>
      </c>
      <c r="Q29" t="s">
        <v>59</v>
      </c>
      <c r="R29" t="s">
        <v>58</v>
      </c>
      <c r="S29" t="s">
        <v>59</v>
      </c>
      <c r="T29" t="s">
        <v>58</v>
      </c>
      <c r="U29" t="s">
        <v>59</v>
      </c>
      <c r="V29" t="s">
        <v>58</v>
      </c>
      <c r="W29" t="s">
        <v>59</v>
      </c>
      <c r="X29">
        <v>1</v>
      </c>
      <c r="Y29" t="s">
        <v>94</v>
      </c>
      <c r="Z29" t="s">
        <v>58</v>
      </c>
      <c r="AA29" t="s">
        <v>59</v>
      </c>
      <c r="AB29" t="s">
        <v>58</v>
      </c>
      <c r="AC29" t="s">
        <v>59</v>
      </c>
      <c r="AD29">
        <v>0</v>
      </c>
      <c r="AE29">
        <v>500</v>
      </c>
      <c r="AF29">
        <v>500</v>
      </c>
      <c r="AG29">
        <v>500</v>
      </c>
      <c r="AH29">
        <v>500</v>
      </c>
      <c r="AI29">
        <v>0</v>
      </c>
      <c r="AJ29">
        <v>0</v>
      </c>
      <c r="AK29">
        <v>0</v>
      </c>
      <c r="AL29">
        <v>0</v>
      </c>
      <c r="AM29">
        <v>500</v>
      </c>
      <c r="AN29">
        <v>500</v>
      </c>
      <c r="AO29">
        <v>500</v>
      </c>
      <c r="AP29">
        <v>500</v>
      </c>
      <c r="AQ29">
        <v>0</v>
      </c>
      <c r="AR29">
        <v>0</v>
      </c>
      <c r="AS29">
        <v>0</v>
      </c>
      <c r="AT29" t="s">
        <v>58</v>
      </c>
      <c r="AU29" t="s">
        <v>59</v>
      </c>
      <c r="AV29" t="s">
        <v>59</v>
      </c>
      <c r="AW29" t="s">
        <v>59</v>
      </c>
      <c r="AX29" t="s">
        <v>60</v>
      </c>
      <c r="AY29" t="s">
        <v>59</v>
      </c>
    </row>
    <row r="30" spans="1:51" x14ac:dyDescent="0.45">
      <c r="A30">
        <v>2020</v>
      </c>
      <c r="B30">
        <v>0</v>
      </c>
      <c r="C30" t="s">
        <v>51</v>
      </c>
      <c r="D30">
        <v>1</v>
      </c>
      <c r="E30" t="s">
        <v>52</v>
      </c>
      <c r="F30">
        <v>10150000</v>
      </c>
      <c r="G30" t="s">
        <v>85</v>
      </c>
      <c r="H30">
        <v>10</v>
      </c>
      <c r="I30" t="s">
        <v>54</v>
      </c>
      <c r="J30">
        <v>11</v>
      </c>
      <c r="K30" t="s">
        <v>55</v>
      </c>
      <c r="L30">
        <v>3</v>
      </c>
      <c r="M30" t="s">
        <v>61</v>
      </c>
      <c r="N30">
        <v>5</v>
      </c>
      <c r="O30" t="s">
        <v>62</v>
      </c>
      <c r="P30" t="s">
        <v>58</v>
      </c>
      <c r="Q30" t="s">
        <v>59</v>
      </c>
      <c r="R30" t="s">
        <v>58</v>
      </c>
      <c r="S30" t="s">
        <v>59</v>
      </c>
      <c r="T30" t="s">
        <v>58</v>
      </c>
      <c r="U30" t="s">
        <v>59</v>
      </c>
      <c r="V30" t="s">
        <v>58</v>
      </c>
      <c r="W30" t="s">
        <v>59</v>
      </c>
      <c r="X30">
        <v>1</v>
      </c>
      <c r="Y30" t="s">
        <v>62</v>
      </c>
      <c r="Z30" t="s">
        <v>58</v>
      </c>
      <c r="AA30" t="s">
        <v>59</v>
      </c>
      <c r="AB30" t="s">
        <v>58</v>
      </c>
      <c r="AC30" t="s">
        <v>59</v>
      </c>
      <c r="AD30">
        <v>0</v>
      </c>
      <c r="AE30">
        <v>14464</v>
      </c>
      <c r="AF30">
        <v>12695</v>
      </c>
      <c r="AG30">
        <v>12695</v>
      </c>
      <c r="AH30">
        <v>12695</v>
      </c>
      <c r="AI30">
        <v>0</v>
      </c>
      <c r="AJ30">
        <v>0</v>
      </c>
      <c r="AK30">
        <v>0</v>
      </c>
      <c r="AL30">
        <v>0</v>
      </c>
      <c r="AM30">
        <v>14464</v>
      </c>
      <c r="AN30">
        <v>12695</v>
      </c>
      <c r="AO30">
        <v>12695</v>
      </c>
      <c r="AP30">
        <v>12695</v>
      </c>
      <c r="AQ30">
        <v>0</v>
      </c>
      <c r="AR30">
        <v>-1769</v>
      </c>
      <c r="AS30">
        <v>-1769</v>
      </c>
      <c r="AT30" t="s">
        <v>58</v>
      </c>
      <c r="AU30" t="s">
        <v>59</v>
      </c>
      <c r="AV30" t="s">
        <v>59</v>
      </c>
      <c r="AW30" t="s">
        <v>59</v>
      </c>
      <c r="AX30" t="s">
        <v>60</v>
      </c>
      <c r="AY30" t="s">
        <v>59</v>
      </c>
    </row>
    <row r="31" spans="1:51" x14ac:dyDescent="0.45">
      <c r="A31">
        <v>2020</v>
      </c>
      <c r="B31">
        <v>0</v>
      </c>
      <c r="C31" t="s">
        <v>51</v>
      </c>
      <c r="D31">
        <v>1</v>
      </c>
      <c r="E31" t="s">
        <v>52</v>
      </c>
      <c r="F31">
        <v>10150000</v>
      </c>
      <c r="G31" t="s">
        <v>85</v>
      </c>
      <c r="H31">
        <v>10</v>
      </c>
      <c r="I31" t="s">
        <v>54</v>
      </c>
      <c r="J31">
        <v>11</v>
      </c>
      <c r="K31" t="s">
        <v>55</v>
      </c>
      <c r="L31">
        <v>3</v>
      </c>
      <c r="M31" t="s">
        <v>61</v>
      </c>
      <c r="N31">
        <v>13</v>
      </c>
      <c r="O31" t="s">
        <v>95</v>
      </c>
      <c r="P31" t="s">
        <v>58</v>
      </c>
      <c r="Q31" t="s">
        <v>59</v>
      </c>
      <c r="R31" t="s">
        <v>58</v>
      </c>
      <c r="S31" t="s">
        <v>59</v>
      </c>
      <c r="T31" t="s">
        <v>58</v>
      </c>
      <c r="U31" t="s">
        <v>59</v>
      </c>
      <c r="V31" t="s">
        <v>58</v>
      </c>
      <c r="W31" t="s">
        <v>59</v>
      </c>
      <c r="X31">
        <v>1</v>
      </c>
      <c r="Y31" t="s">
        <v>95</v>
      </c>
      <c r="Z31" t="s">
        <v>58</v>
      </c>
      <c r="AA31" t="s">
        <v>59</v>
      </c>
      <c r="AB31" t="s">
        <v>58</v>
      </c>
      <c r="AC31" t="s">
        <v>59</v>
      </c>
      <c r="AD31">
        <v>0</v>
      </c>
      <c r="AE31">
        <v>0</v>
      </c>
      <c r="AF31">
        <v>0</v>
      </c>
      <c r="AG31">
        <v>200728</v>
      </c>
      <c r="AH31">
        <v>200728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200728</v>
      </c>
      <c r="AP31">
        <v>200728</v>
      </c>
      <c r="AQ31">
        <v>200728</v>
      </c>
      <c r="AR31">
        <v>0</v>
      </c>
      <c r="AS31">
        <v>200728</v>
      </c>
      <c r="AT31" t="s">
        <v>58</v>
      </c>
      <c r="AU31" t="s">
        <v>59</v>
      </c>
      <c r="AV31" t="s">
        <v>59</v>
      </c>
      <c r="AW31" t="s">
        <v>59</v>
      </c>
      <c r="AX31" t="s">
        <v>60</v>
      </c>
      <c r="AY31" t="s">
        <v>59</v>
      </c>
    </row>
    <row r="32" spans="1:51" x14ac:dyDescent="0.45">
      <c r="A32">
        <v>2020</v>
      </c>
      <c r="B32">
        <v>0</v>
      </c>
      <c r="C32" t="s">
        <v>51</v>
      </c>
      <c r="D32">
        <v>1</v>
      </c>
      <c r="E32" t="s">
        <v>52</v>
      </c>
      <c r="F32">
        <v>10150000</v>
      </c>
      <c r="G32" t="s">
        <v>85</v>
      </c>
      <c r="H32">
        <v>10</v>
      </c>
      <c r="I32" t="s">
        <v>54</v>
      </c>
      <c r="J32">
        <v>11</v>
      </c>
      <c r="K32" t="s">
        <v>55</v>
      </c>
      <c r="L32">
        <v>3</v>
      </c>
      <c r="M32" t="s">
        <v>61</v>
      </c>
      <c r="N32">
        <v>17</v>
      </c>
      <c r="O32" t="s">
        <v>65</v>
      </c>
      <c r="P32" t="s">
        <v>58</v>
      </c>
      <c r="Q32" t="s">
        <v>59</v>
      </c>
      <c r="R32" t="s">
        <v>58</v>
      </c>
      <c r="S32" t="s">
        <v>59</v>
      </c>
      <c r="T32" t="s">
        <v>58</v>
      </c>
      <c r="U32" t="s">
        <v>59</v>
      </c>
      <c r="V32" t="s">
        <v>58</v>
      </c>
      <c r="W32" t="s">
        <v>59</v>
      </c>
      <c r="X32">
        <v>5</v>
      </c>
      <c r="Y32" t="s">
        <v>66</v>
      </c>
      <c r="Z32" t="s">
        <v>58</v>
      </c>
      <c r="AA32" t="s">
        <v>59</v>
      </c>
      <c r="AB32" t="s">
        <v>58</v>
      </c>
      <c r="AC32" t="s">
        <v>59</v>
      </c>
      <c r="AD32">
        <v>0</v>
      </c>
      <c r="AE32">
        <v>2265</v>
      </c>
      <c r="AF32">
        <v>2384</v>
      </c>
      <c r="AG32">
        <v>2384</v>
      </c>
      <c r="AH32">
        <v>2384</v>
      </c>
      <c r="AI32">
        <v>0</v>
      </c>
      <c r="AJ32">
        <v>0</v>
      </c>
      <c r="AK32">
        <v>0</v>
      </c>
      <c r="AL32">
        <v>0</v>
      </c>
      <c r="AM32">
        <v>2265</v>
      </c>
      <c r="AN32">
        <v>2384</v>
      </c>
      <c r="AO32">
        <v>2384</v>
      </c>
      <c r="AP32">
        <v>2384</v>
      </c>
      <c r="AQ32">
        <v>0</v>
      </c>
      <c r="AR32">
        <v>119</v>
      </c>
      <c r="AS32">
        <v>119</v>
      </c>
      <c r="AT32" t="s">
        <v>58</v>
      </c>
      <c r="AU32" t="s">
        <v>59</v>
      </c>
      <c r="AV32" t="s">
        <v>59</v>
      </c>
      <c r="AW32" t="s">
        <v>59</v>
      </c>
      <c r="AX32" t="s">
        <v>60</v>
      </c>
      <c r="AY32" t="s">
        <v>59</v>
      </c>
    </row>
    <row r="33" spans="1:51" x14ac:dyDescent="0.45">
      <c r="A33">
        <v>2020</v>
      </c>
      <c r="B33">
        <v>0</v>
      </c>
      <c r="C33" t="s">
        <v>51</v>
      </c>
      <c r="D33">
        <v>1</v>
      </c>
      <c r="E33" t="s">
        <v>52</v>
      </c>
      <c r="F33">
        <v>10150000</v>
      </c>
      <c r="G33" t="s">
        <v>85</v>
      </c>
      <c r="H33">
        <v>10</v>
      </c>
      <c r="I33" t="s">
        <v>54</v>
      </c>
      <c r="J33">
        <v>11</v>
      </c>
      <c r="K33" t="s">
        <v>55</v>
      </c>
      <c r="L33">
        <v>5</v>
      </c>
      <c r="M33" t="s">
        <v>78</v>
      </c>
      <c r="N33">
        <v>3</v>
      </c>
      <c r="O33" t="s">
        <v>96</v>
      </c>
      <c r="P33" t="s">
        <v>58</v>
      </c>
      <c r="Q33" t="s">
        <v>59</v>
      </c>
      <c r="R33" t="s">
        <v>58</v>
      </c>
      <c r="S33" t="s">
        <v>59</v>
      </c>
      <c r="T33" t="s">
        <v>58</v>
      </c>
      <c r="U33" t="s">
        <v>59</v>
      </c>
      <c r="V33" t="s">
        <v>58</v>
      </c>
      <c r="W33" t="s">
        <v>59</v>
      </c>
      <c r="X33">
        <v>1</v>
      </c>
      <c r="Y33" t="s">
        <v>96</v>
      </c>
      <c r="Z33" t="s">
        <v>58</v>
      </c>
      <c r="AA33" t="s">
        <v>59</v>
      </c>
      <c r="AB33" t="s">
        <v>58</v>
      </c>
      <c r="AC33" t="s">
        <v>59</v>
      </c>
      <c r="AD33">
        <v>0</v>
      </c>
      <c r="AE33">
        <v>97</v>
      </c>
      <c r="AF33">
        <v>81</v>
      </c>
      <c r="AG33">
        <v>81</v>
      </c>
      <c r="AH33">
        <v>81</v>
      </c>
      <c r="AI33">
        <v>0</v>
      </c>
      <c r="AJ33">
        <v>0</v>
      </c>
      <c r="AK33">
        <v>0</v>
      </c>
      <c r="AL33">
        <v>0</v>
      </c>
      <c r="AM33">
        <v>97</v>
      </c>
      <c r="AN33">
        <v>81</v>
      </c>
      <c r="AO33">
        <v>81</v>
      </c>
      <c r="AP33">
        <v>81</v>
      </c>
      <c r="AQ33">
        <v>0</v>
      </c>
      <c r="AR33">
        <v>-16</v>
      </c>
      <c r="AS33">
        <v>-16</v>
      </c>
      <c r="AT33" t="s">
        <v>58</v>
      </c>
      <c r="AU33" t="s">
        <v>59</v>
      </c>
      <c r="AV33" t="s">
        <v>59</v>
      </c>
      <c r="AW33" t="s">
        <v>59</v>
      </c>
      <c r="AX33" t="s">
        <v>60</v>
      </c>
      <c r="AY33" t="s">
        <v>59</v>
      </c>
    </row>
    <row r="34" spans="1:51" x14ac:dyDescent="0.45">
      <c r="A34">
        <v>2020</v>
      </c>
      <c r="B34">
        <v>0</v>
      </c>
      <c r="C34" t="s">
        <v>51</v>
      </c>
      <c r="D34">
        <v>1</v>
      </c>
      <c r="E34" t="s">
        <v>52</v>
      </c>
      <c r="F34">
        <v>10210000</v>
      </c>
      <c r="G34" t="s">
        <v>97</v>
      </c>
      <c r="H34">
        <v>10</v>
      </c>
      <c r="I34" t="s">
        <v>54</v>
      </c>
      <c r="J34">
        <v>11</v>
      </c>
      <c r="K34" t="s">
        <v>55</v>
      </c>
      <c r="L34">
        <v>1</v>
      </c>
      <c r="M34" t="s">
        <v>56</v>
      </c>
      <c r="N34">
        <v>3</v>
      </c>
      <c r="O34" t="s">
        <v>98</v>
      </c>
      <c r="P34" t="s">
        <v>58</v>
      </c>
      <c r="Q34" t="s">
        <v>59</v>
      </c>
      <c r="R34" t="s">
        <v>58</v>
      </c>
      <c r="S34" t="s">
        <v>59</v>
      </c>
      <c r="T34" t="s">
        <v>58</v>
      </c>
      <c r="U34" t="s">
        <v>59</v>
      </c>
      <c r="V34" t="s">
        <v>58</v>
      </c>
      <c r="W34" t="s">
        <v>59</v>
      </c>
      <c r="X34">
        <v>1</v>
      </c>
      <c r="Y34" t="s">
        <v>98</v>
      </c>
      <c r="Z34" t="s">
        <v>58</v>
      </c>
      <c r="AA34" t="s">
        <v>59</v>
      </c>
      <c r="AB34" t="s">
        <v>58</v>
      </c>
      <c r="AC34" t="s">
        <v>59</v>
      </c>
      <c r="AD34">
        <v>0</v>
      </c>
      <c r="AE34">
        <v>6495</v>
      </c>
      <c r="AF34">
        <v>6471</v>
      </c>
      <c r="AG34">
        <v>6479</v>
      </c>
      <c r="AH34">
        <v>6479</v>
      </c>
      <c r="AI34">
        <v>0</v>
      </c>
      <c r="AJ34">
        <v>0</v>
      </c>
      <c r="AK34">
        <v>0</v>
      </c>
      <c r="AL34">
        <v>0</v>
      </c>
      <c r="AM34">
        <v>6495</v>
      </c>
      <c r="AN34">
        <v>6471</v>
      </c>
      <c r="AO34">
        <v>6479</v>
      </c>
      <c r="AP34">
        <v>6479</v>
      </c>
      <c r="AQ34">
        <v>8</v>
      </c>
      <c r="AR34">
        <v>-24</v>
      </c>
      <c r="AS34">
        <v>-16</v>
      </c>
      <c r="AT34" t="s">
        <v>58</v>
      </c>
      <c r="AU34" t="s">
        <v>59</v>
      </c>
      <c r="AV34" t="s">
        <v>59</v>
      </c>
      <c r="AW34" t="s">
        <v>59</v>
      </c>
      <c r="AX34" t="s">
        <v>60</v>
      </c>
      <c r="AY34" t="s">
        <v>59</v>
      </c>
    </row>
    <row r="35" spans="1:51" x14ac:dyDescent="0.45">
      <c r="A35">
        <v>2020</v>
      </c>
      <c r="B35">
        <v>0</v>
      </c>
      <c r="C35" t="s">
        <v>51</v>
      </c>
      <c r="D35">
        <v>1</v>
      </c>
      <c r="E35" t="s">
        <v>52</v>
      </c>
      <c r="F35">
        <v>10210000</v>
      </c>
      <c r="G35" t="s">
        <v>97</v>
      </c>
      <c r="H35">
        <v>10</v>
      </c>
      <c r="I35" t="s">
        <v>54</v>
      </c>
      <c r="J35">
        <v>11</v>
      </c>
      <c r="K35" t="s">
        <v>55</v>
      </c>
      <c r="L35">
        <v>1</v>
      </c>
      <c r="M35" t="s">
        <v>56</v>
      </c>
      <c r="N35">
        <v>5</v>
      </c>
      <c r="O35" t="s">
        <v>99</v>
      </c>
      <c r="P35" t="s">
        <v>58</v>
      </c>
      <c r="Q35" t="s">
        <v>59</v>
      </c>
      <c r="R35" t="s">
        <v>58</v>
      </c>
      <c r="S35" t="s">
        <v>59</v>
      </c>
      <c r="T35" t="s">
        <v>58</v>
      </c>
      <c r="U35" t="s">
        <v>59</v>
      </c>
      <c r="V35" t="s">
        <v>58</v>
      </c>
      <c r="W35" t="s">
        <v>59</v>
      </c>
      <c r="X35">
        <v>1</v>
      </c>
      <c r="Y35" t="s">
        <v>99</v>
      </c>
      <c r="Z35" t="s">
        <v>58</v>
      </c>
      <c r="AA35" t="s">
        <v>59</v>
      </c>
      <c r="AB35" t="s">
        <v>58</v>
      </c>
      <c r="AC35" t="s">
        <v>59</v>
      </c>
      <c r="AD35">
        <v>0</v>
      </c>
      <c r="AE35">
        <v>3618</v>
      </c>
      <c r="AF35">
        <v>3779</v>
      </c>
      <c r="AG35">
        <v>3779</v>
      </c>
      <c r="AH35">
        <v>3779</v>
      </c>
      <c r="AI35">
        <v>0</v>
      </c>
      <c r="AJ35">
        <v>0</v>
      </c>
      <c r="AK35">
        <v>0</v>
      </c>
      <c r="AL35">
        <v>0</v>
      </c>
      <c r="AM35">
        <v>3618</v>
      </c>
      <c r="AN35">
        <v>3779</v>
      </c>
      <c r="AO35">
        <v>3779</v>
      </c>
      <c r="AP35">
        <v>3779</v>
      </c>
      <c r="AQ35">
        <v>0</v>
      </c>
      <c r="AR35">
        <v>161</v>
      </c>
      <c r="AS35">
        <v>161</v>
      </c>
      <c r="AT35" t="s">
        <v>58</v>
      </c>
      <c r="AU35" t="s">
        <v>59</v>
      </c>
      <c r="AV35" t="s">
        <v>59</v>
      </c>
      <c r="AW35" t="s">
        <v>59</v>
      </c>
      <c r="AX35" t="s">
        <v>60</v>
      </c>
      <c r="AY35" t="s">
        <v>59</v>
      </c>
    </row>
    <row r="36" spans="1:51" x14ac:dyDescent="0.45">
      <c r="A36">
        <v>2020</v>
      </c>
      <c r="B36">
        <v>0</v>
      </c>
      <c r="C36" t="s">
        <v>51</v>
      </c>
      <c r="D36">
        <v>1</v>
      </c>
      <c r="E36" t="s">
        <v>52</v>
      </c>
      <c r="F36">
        <v>10210000</v>
      </c>
      <c r="G36" t="s">
        <v>97</v>
      </c>
      <c r="H36">
        <v>10</v>
      </c>
      <c r="I36" t="s">
        <v>54</v>
      </c>
      <c r="J36">
        <v>11</v>
      </c>
      <c r="K36" t="s">
        <v>55</v>
      </c>
      <c r="L36">
        <v>1</v>
      </c>
      <c r="M36" t="s">
        <v>56</v>
      </c>
      <c r="N36">
        <v>7</v>
      </c>
      <c r="O36" t="s">
        <v>90</v>
      </c>
      <c r="P36" t="s">
        <v>58</v>
      </c>
      <c r="Q36" t="s">
        <v>59</v>
      </c>
      <c r="R36" t="s">
        <v>58</v>
      </c>
      <c r="S36" t="s">
        <v>59</v>
      </c>
      <c r="T36" t="s">
        <v>58</v>
      </c>
      <c r="U36" t="s">
        <v>59</v>
      </c>
      <c r="V36" t="s">
        <v>58</v>
      </c>
      <c r="W36" t="s">
        <v>59</v>
      </c>
      <c r="X36">
        <v>1</v>
      </c>
      <c r="Y36" t="s">
        <v>90</v>
      </c>
      <c r="Z36" t="s">
        <v>58</v>
      </c>
      <c r="AA36" t="s">
        <v>59</v>
      </c>
      <c r="AB36" t="s">
        <v>58</v>
      </c>
      <c r="AC36" t="s">
        <v>59</v>
      </c>
      <c r="AD36">
        <v>0</v>
      </c>
      <c r="AE36">
        <v>3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3</v>
      </c>
      <c r="AN36">
        <v>0</v>
      </c>
      <c r="AO36">
        <v>0</v>
      </c>
      <c r="AP36">
        <v>0</v>
      </c>
      <c r="AQ36">
        <v>0</v>
      </c>
      <c r="AR36">
        <v>-3</v>
      </c>
      <c r="AS36">
        <v>-3</v>
      </c>
      <c r="AT36" t="s">
        <v>58</v>
      </c>
      <c r="AU36" t="s">
        <v>59</v>
      </c>
      <c r="AV36" t="s">
        <v>59</v>
      </c>
      <c r="AW36" t="s">
        <v>59</v>
      </c>
      <c r="AX36" t="s">
        <v>60</v>
      </c>
      <c r="AY36" t="s">
        <v>59</v>
      </c>
    </row>
    <row r="37" spans="1:51" x14ac:dyDescent="0.45">
      <c r="A37">
        <v>2020</v>
      </c>
      <c r="B37">
        <v>0</v>
      </c>
      <c r="C37" t="s">
        <v>51</v>
      </c>
      <c r="D37">
        <v>1</v>
      </c>
      <c r="E37" t="s">
        <v>52</v>
      </c>
      <c r="F37">
        <v>10210000</v>
      </c>
      <c r="G37" t="s">
        <v>97</v>
      </c>
      <c r="H37">
        <v>10</v>
      </c>
      <c r="I37" t="s">
        <v>54</v>
      </c>
      <c r="J37">
        <v>11</v>
      </c>
      <c r="K37" t="s">
        <v>55</v>
      </c>
      <c r="L37">
        <v>3</v>
      </c>
      <c r="M37" t="s">
        <v>61</v>
      </c>
      <c r="N37">
        <v>17</v>
      </c>
      <c r="O37" t="s">
        <v>65</v>
      </c>
      <c r="P37" t="s">
        <v>58</v>
      </c>
      <c r="Q37" t="s">
        <v>59</v>
      </c>
      <c r="R37" t="s">
        <v>58</v>
      </c>
      <c r="S37" t="s">
        <v>59</v>
      </c>
      <c r="T37" t="s">
        <v>58</v>
      </c>
      <c r="U37" t="s">
        <v>59</v>
      </c>
      <c r="V37" t="s">
        <v>58</v>
      </c>
      <c r="W37" t="s">
        <v>59</v>
      </c>
      <c r="X37">
        <v>5</v>
      </c>
      <c r="Y37" t="s">
        <v>66</v>
      </c>
      <c r="Z37" t="s">
        <v>58</v>
      </c>
      <c r="AA37" t="s">
        <v>59</v>
      </c>
      <c r="AB37" t="s">
        <v>58</v>
      </c>
      <c r="AC37" t="s">
        <v>59</v>
      </c>
      <c r="AD37">
        <v>0</v>
      </c>
      <c r="AE37">
        <v>7559</v>
      </c>
      <c r="AF37">
        <v>1835</v>
      </c>
      <c r="AG37">
        <v>1835</v>
      </c>
      <c r="AH37">
        <v>1835</v>
      </c>
      <c r="AI37">
        <v>0</v>
      </c>
      <c r="AJ37">
        <v>0</v>
      </c>
      <c r="AK37">
        <v>0</v>
      </c>
      <c r="AL37">
        <v>0</v>
      </c>
      <c r="AM37">
        <v>7559</v>
      </c>
      <c r="AN37">
        <v>1835</v>
      </c>
      <c r="AO37">
        <v>1835</v>
      </c>
      <c r="AP37">
        <v>1835</v>
      </c>
      <c r="AQ37">
        <v>0</v>
      </c>
      <c r="AR37">
        <v>-5724</v>
      </c>
      <c r="AS37">
        <v>-5724</v>
      </c>
      <c r="AT37" t="s">
        <v>58</v>
      </c>
      <c r="AU37" t="s">
        <v>59</v>
      </c>
      <c r="AV37" t="s">
        <v>59</v>
      </c>
      <c r="AW37" t="s">
        <v>59</v>
      </c>
      <c r="AX37" t="s">
        <v>60</v>
      </c>
      <c r="AY37" t="s">
        <v>59</v>
      </c>
    </row>
    <row r="38" spans="1:51" x14ac:dyDescent="0.45">
      <c r="A38">
        <v>2020</v>
      </c>
      <c r="B38">
        <v>0</v>
      </c>
      <c r="C38" t="s">
        <v>51</v>
      </c>
      <c r="D38">
        <v>1</v>
      </c>
      <c r="E38" t="s">
        <v>52</v>
      </c>
      <c r="F38">
        <v>10220000</v>
      </c>
      <c r="G38" t="s">
        <v>100</v>
      </c>
      <c r="H38">
        <v>10</v>
      </c>
      <c r="I38" t="s">
        <v>54</v>
      </c>
      <c r="J38">
        <v>11</v>
      </c>
      <c r="K38" t="s">
        <v>55</v>
      </c>
      <c r="L38">
        <v>1</v>
      </c>
      <c r="M38" t="s">
        <v>56</v>
      </c>
      <c r="N38">
        <v>9</v>
      </c>
      <c r="O38" t="s">
        <v>57</v>
      </c>
      <c r="P38" t="s">
        <v>58</v>
      </c>
      <c r="Q38" t="s">
        <v>59</v>
      </c>
      <c r="R38" t="s">
        <v>58</v>
      </c>
      <c r="S38" t="s">
        <v>59</v>
      </c>
      <c r="T38" t="s">
        <v>58</v>
      </c>
      <c r="U38" t="s">
        <v>59</v>
      </c>
      <c r="V38" t="s">
        <v>58</v>
      </c>
      <c r="W38" t="s">
        <v>59</v>
      </c>
      <c r="X38">
        <v>1</v>
      </c>
      <c r="Y38" t="s">
        <v>57</v>
      </c>
      <c r="Z38" t="s">
        <v>58</v>
      </c>
      <c r="AA38" t="s">
        <v>59</v>
      </c>
      <c r="AB38" t="s">
        <v>58</v>
      </c>
      <c r="AC38" t="s">
        <v>59</v>
      </c>
      <c r="AD38">
        <v>0</v>
      </c>
      <c r="AE38">
        <v>8868</v>
      </c>
      <c r="AF38">
        <v>9724</v>
      </c>
      <c r="AG38">
        <v>8106</v>
      </c>
      <c r="AH38">
        <v>8106</v>
      </c>
      <c r="AI38">
        <v>0</v>
      </c>
      <c r="AJ38">
        <v>0</v>
      </c>
      <c r="AK38">
        <v>0</v>
      </c>
      <c r="AL38">
        <v>0</v>
      </c>
      <c r="AM38">
        <v>8868</v>
      </c>
      <c r="AN38">
        <v>9724</v>
      </c>
      <c r="AO38">
        <v>8106</v>
      </c>
      <c r="AP38">
        <v>8106</v>
      </c>
      <c r="AQ38">
        <v>-1618</v>
      </c>
      <c r="AR38">
        <v>856</v>
      </c>
      <c r="AS38">
        <v>-762</v>
      </c>
      <c r="AT38" t="s">
        <v>58</v>
      </c>
      <c r="AU38" t="s">
        <v>59</v>
      </c>
      <c r="AV38" t="s">
        <v>59</v>
      </c>
      <c r="AW38" t="s">
        <v>59</v>
      </c>
      <c r="AX38" t="s">
        <v>60</v>
      </c>
      <c r="AY38" t="s">
        <v>59</v>
      </c>
    </row>
    <row r="39" spans="1:51" x14ac:dyDescent="0.45">
      <c r="A39">
        <v>2020</v>
      </c>
      <c r="B39">
        <v>0</v>
      </c>
      <c r="C39" t="s">
        <v>51</v>
      </c>
      <c r="D39">
        <v>1</v>
      </c>
      <c r="E39" t="s">
        <v>52</v>
      </c>
      <c r="F39">
        <v>10220000</v>
      </c>
      <c r="G39" t="s">
        <v>100</v>
      </c>
      <c r="H39">
        <v>10</v>
      </c>
      <c r="I39" t="s">
        <v>54</v>
      </c>
      <c r="J39">
        <v>11</v>
      </c>
      <c r="K39" t="s">
        <v>55</v>
      </c>
      <c r="L39">
        <v>1</v>
      </c>
      <c r="M39" t="s">
        <v>56</v>
      </c>
      <c r="N39">
        <v>9</v>
      </c>
      <c r="O39" t="s">
        <v>57</v>
      </c>
      <c r="P39" t="s">
        <v>58</v>
      </c>
      <c r="Q39" t="s">
        <v>59</v>
      </c>
      <c r="R39" t="s">
        <v>58</v>
      </c>
      <c r="S39" t="s">
        <v>59</v>
      </c>
      <c r="T39" t="s">
        <v>58</v>
      </c>
      <c r="U39" t="s">
        <v>59</v>
      </c>
      <c r="V39" t="s">
        <v>58</v>
      </c>
      <c r="W39" t="s">
        <v>59</v>
      </c>
      <c r="X39">
        <v>3</v>
      </c>
      <c r="Y39" t="s">
        <v>91</v>
      </c>
      <c r="Z39" t="s">
        <v>58</v>
      </c>
      <c r="AA39" t="s">
        <v>59</v>
      </c>
      <c r="AB39" t="s">
        <v>58</v>
      </c>
      <c r="AC39" t="s">
        <v>59</v>
      </c>
      <c r="AD39">
        <v>0</v>
      </c>
      <c r="AE39">
        <v>28</v>
      </c>
      <c r="AF39">
        <v>28</v>
      </c>
      <c r="AG39">
        <v>28</v>
      </c>
      <c r="AH39">
        <v>28</v>
      </c>
      <c r="AI39">
        <v>0</v>
      </c>
      <c r="AJ39">
        <v>0</v>
      </c>
      <c r="AK39">
        <v>0</v>
      </c>
      <c r="AL39">
        <v>0</v>
      </c>
      <c r="AM39">
        <v>28</v>
      </c>
      <c r="AN39">
        <v>28</v>
      </c>
      <c r="AO39">
        <v>28</v>
      </c>
      <c r="AP39">
        <v>28</v>
      </c>
      <c r="AQ39">
        <v>0</v>
      </c>
      <c r="AR39">
        <v>0</v>
      </c>
      <c r="AS39">
        <v>0</v>
      </c>
      <c r="AT39" t="s">
        <v>58</v>
      </c>
      <c r="AU39" t="s">
        <v>59</v>
      </c>
      <c r="AV39" t="s">
        <v>59</v>
      </c>
      <c r="AW39" t="s">
        <v>59</v>
      </c>
      <c r="AX39" t="s">
        <v>60</v>
      </c>
      <c r="AY39" t="s">
        <v>59</v>
      </c>
    </row>
    <row r="40" spans="1:51" x14ac:dyDescent="0.45">
      <c r="A40">
        <v>2020</v>
      </c>
      <c r="B40">
        <v>0</v>
      </c>
      <c r="C40" t="s">
        <v>51</v>
      </c>
      <c r="D40">
        <v>1</v>
      </c>
      <c r="E40" t="s">
        <v>52</v>
      </c>
      <c r="F40">
        <v>10220000</v>
      </c>
      <c r="G40" t="s">
        <v>100</v>
      </c>
      <c r="H40">
        <v>10</v>
      </c>
      <c r="I40" t="s">
        <v>54</v>
      </c>
      <c r="J40">
        <v>11</v>
      </c>
      <c r="K40" t="s">
        <v>55</v>
      </c>
      <c r="L40">
        <v>1</v>
      </c>
      <c r="M40" t="s">
        <v>56</v>
      </c>
      <c r="N40">
        <v>9</v>
      </c>
      <c r="O40" t="s">
        <v>57</v>
      </c>
      <c r="P40" t="s">
        <v>58</v>
      </c>
      <c r="Q40" t="s">
        <v>59</v>
      </c>
      <c r="R40" t="s">
        <v>58</v>
      </c>
      <c r="S40" t="s">
        <v>59</v>
      </c>
      <c r="T40" t="s">
        <v>58</v>
      </c>
      <c r="U40" t="s">
        <v>59</v>
      </c>
      <c r="V40" t="s">
        <v>58</v>
      </c>
      <c r="W40" t="s">
        <v>59</v>
      </c>
      <c r="X40">
        <v>5</v>
      </c>
      <c r="Y40" t="s">
        <v>92</v>
      </c>
      <c r="Z40" t="s">
        <v>58</v>
      </c>
      <c r="AA40" t="s">
        <v>59</v>
      </c>
      <c r="AB40" t="s">
        <v>58</v>
      </c>
      <c r="AC40" t="s">
        <v>59</v>
      </c>
      <c r="AD40">
        <v>0</v>
      </c>
      <c r="AE40">
        <v>8</v>
      </c>
      <c r="AF40">
        <v>4</v>
      </c>
      <c r="AG40">
        <v>4</v>
      </c>
      <c r="AH40">
        <v>4</v>
      </c>
      <c r="AI40">
        <v>0</v>
      </c>
      <c r="AJ40">
        <v>0</v>
      </c>
      <c r="AK40">
        <v>0</v>
      </c>
      <c r="AL40">
        <v>0</v>
      </c>
      <c r="AM40">
        <v>8</v>
      </c>
      <c r="AN40">
        <v>4</v>
      </c>
      <c r="AO40">
        <v>4</v>
      </c>
      <c r="AP40">
        <v>4</v>
      </c>
      <c r="AQ40">
        <v>0</v>
      </c>
      <c r="AR40">
        <v>-4</v>
      </c>
      <c r="AS40">
        <v>-4</v>
      </c>
      <c r="AT40" t="s">
        <v>58</v>
      </c>
      <c r="AU40" t="s">
        <v>59</v>
      </c>
      <c r="AV40" t="s">
        <v>59</v>
      </c>
      <c r="AW40" t="s">
        <v>59</v>
      </c>
      <c r="AX40" t="s">
        <v>60</v>
      </c>
      <c r="AY40" t="s">
        <v>59</v>
      </c>
    </row>
    <row r="41" spans="1:51" x14ac:dyDescent="0.45">
      <c r="A41">
        <v>2020</v>
      </c>
      <c r="B41">
        <v>0</v>
      </c>
      <c r="C41" t="s">
        <v>51</v>
      </c>
      <c r="D41">
        <v>2</v>
      </c>
      <c r="E41" t="s">
        <v>67</v>
      </c>
      <c r="F41">
        <v>10220000</v>
      </c>
      <c r="G41" t="s">
        <v>100</v>
      </c>
      <c r="H41">
        <v>10</v>
      </c>
      <c r="I41" t="s">
        <v>54</v>
      </c>
      <c r="J41">
        <v>31</v>
      </c>
      <c r="K41" t="s">
        <v>68</v>
      </c>
      <c r="L41">
        <v>13</v>
      </c>
      <c r="M41" t="s">
        <v>101</v>
      </c>
      <c r="N41">
        <v>1</v>
      </c>
      <c r="O41" t="s">
        <v>102</v>
      </c>
      <c r="P41" t="s">
        <v>58</v>
      </c>
      <c r="Q41" t="s">
        <v>59</v>
      </c>
      <c r="R41" t="s">
        <v>58</v>
      </c>
      <c r="S41" t="s">
        <v>59</v>
      </c>
      <c r="T41" t="s">
        <v>58</v>
      </c>
      <c r="U41" t="s">
        <v>59</v>
      </c>
      <c r="V41" t="s">
        <v>58</v>
      </c>
      <c r="W41" t="s">
        <v>59</v>
      </c>
      <c r="X41">
        <v>1</v>
      </c>
      <c r="Y41" t="s">
        <v>102</v>
      </c>
      <c r="Z41" t="s">
        <v>58</v>
      </c>
      <c r="AA41" t="s">
        <v>59</v>
      </c>
      <c r="AB41" t="s">
        <v>58</v>
      </c>
      <c r="AC41" t="s">
        <v>59</v>
      </c>
      <c r="AD41">
        <v>0</v>
      </c>
      <c r="AE41">
        <v>302569</v>
      </c>
      <c r="AF41">
        <v>309069</v>
      </c>
      <c r="AG41">
        <v>309069</v>
      </c>
      <c r="AH41">
        <v>309069</v>
      </c>
      <c r="AI41">
        <v>0</v>
      </c>
      <c r="AJ41">
        <v>0</v>
      </c>
      <c r="AK41">
        <v>0</v>
      </c>
      <c r="AL41">
        <v>0</v>
      </c>
      <c r="AM41">
        <v>302569</v>
      </c>
      <c r="AN41">
        <v>309069</v>
      </c>
      <c r="AO41">
        <v>309069</v>
      </c>
      <c r="AP41">
        <v>309069</v>
      </c>
      <c r="AQ41">
        <v>0</v>
      </c>
      <c r="AR41">
        <v>6500</v>
      </c>
      <c r="AS41">
        <v>6500</v>
      </c>
      <c r="AT41" t="s">
        <v>58</v>
      </c>
      <c r="AU41" t="s">
        <v>59</v>
      </c>
      <c r="AV41" t="s">
        <v>59</v>
      </c>
      <c r="AW41" t="s">
        <v>59</v>
      </c>
      <c r="AX41" t="s">
        <v>60</v>
      </c>
      <c r="AY41" t="s">
        <v>59</v>
      </c>
    </row>
    <row r="42" spans="1:51" x14ac:dyDescent="0.45">
      <c r="A42">
        <v>2020</v>
      </c>
      <c r="B42">
        <v>0</v>
      </c>
      <c r="C42" t="s">
        <v>51</v>
      </c>
      <c r="D42">
        <v>2</v>
      </c>
      <c r="E42" t="s">
        <v>67</v>
      </c>
      <c r="F42">
        <v>10220000</v>
      </c>
      <c r="G42" t="s">
        <v>100</v>
      </c>
      <c r="H42">
        <v>10</v>
      </c>
      <c r="I42" t="s">
        <v>54</v>
      </c>
      <c r="J42">
        <v>31</v>
      </c>
      <c r="K42" t="s">
        <v>68</v>
      </c>
      <c r="L42">
        <v>13</v>
      </c>
      <c r="M42" t="s">
        <v>101</v>
      </c>
      <c r="N42">
        <v>1</v>
      </c>
      <c r="O42" t="s">
        <v>102</v>
      </c>
      <c r="P42" t="s">
        <v>58</v>
      </c>
      <c r="Q42" t="s">
        <v>59</v>
      </c>
      <c r="R42" t="s">
        <v>58</v>
      </c>
      <c r="S42" t="s">
        <v>59</v>
      </c>
      <c r="T42" t="s">
        <v>58</v>
      </c>
      <c r="U42" t="s">
        <v>59</v>
      </c>
      <c r="V42" t="s">
        <v>58</v>
      </c>
      <c r="W42" t="s">
        <v>59</v>
      </c>
      <c r="X42">
        <v>2</v>
      </c>
      <c r="Y42" t="s">
        <v>103</v>
      </c>
      <c r="Z42" t="s">
        <v>58</v>
      </c>
      <c r="AA42" t="s">
        <v>59</v>
      </c>
      <c r="AB42" t="s">
        <v>58</v>
      </c>
      <c r="AC42" t="s">
        <v>59</v>
      </c>
      <c r="AD42">
        <v>0</v>
      </c>
      <c r="AE42">
        <v>1505</v>
      </c>
      <c r="AF42">
        <v>1505</v>
      </c>
      <c r="AG42">
        <v>1505</v>
      </c>
      <c r="AH42">
        <v>1505</v>
      </c>
      <c r="AI42">
        <v>0</v>
      </c>
      <c r="AJ42">
        <v>0</v>
      </c>
      <c r="AK42">
        <v>0</v>
      </c>
      <c r="AL42">
        <v>0</v>
      </c>
      <c r="AM42">
        <v>1505</v>
      </c>
      <c r="AN42">
        <v>1505</v>
      </c>
      <c r="AO42">
        <v>1505</v>
      </c>
      <c r="AP42">
        <v>1505</v>
      </c>
      <c r="AQ42">
        <v>0</v>
      </c>
      <c r="AR42">
        <v>0</v>
      </c>
      <c r="AS42">
        <v>0</v>
      </c>
      <c r="AT42" t="s">
        <v>58</v>
      </c>
      <c r="AU42" t="s">
        <v>59</v>
      </c>
      <c r="AV42" t="s">
        <v>59</v>
      </c>
      <c r="AW42" t="s">
        <v>59</v>
      </c>
      <c r="AX42" t="s">
        <v>60</v>
      </c>
      <c r="AY42" t="s">
        <v>59</v>
      </c>
    </row>
    <row r="43" spans="1:51" x14ac:dyDescent="0.45">
      <c r="A43">
        <v>2020</v>
      </c>
      <c r="B43">
        <v>0</v>
      </c>
      <c r="C43" t="s">
        <v>51</v>
      </c>
      <c r="D43">
        <v>2</v>
      </c>
      <c r="E43" t="s">
        <v>67</v>
      </c>
      <c r="F43">
        <v>10220000</v>
      </c>
      <c r="G43" t="s">
        <v>100</v>
      </c>
      <c r="H43">
        <v>10</v>
      </c>
      <c r="I43" t="s">
        <v>54</v>
      </c>
      <c r="J43">
        <v>31</v>
      </c>
      <c r="K43" t="s">
        <v>68</v>
      </c>
      <c r="L43">
        <v>13</v>
      </c>
      <c r="M43" t="s">
        <v>101</v>
      </c>
      <c r="N43">
        <v>1</v>
      </c>
      <c r="O43" t="s">
        <v>102</v>
      </c>
      <c r="P43" t="s">
        <v>58</v>
      </c>
      <c r="Q43" t="s">
        <v>59</v>
      </c>
      <c r="R43" t="s">
        <v>58</v>
      </c>
      <c r="S43" t="s">
        <v>59</v>
      </c>
      <c r="T43" t="s">
        <v>58</v>
      </c>
      <c r="U43" t="s">
        <v>59</v>
      </c>
      <c r="V43" t="s">
        <v>58</v>
      </c>
      <c r="W43" t="s">
        <v>59</v>
      </c>
      <c r="X43">
        <v>3</v>
      </c>
      <c r="Y43" t="s">
        <v>104</v>
      </c>
      <c r="Z43" t="s">
        <v>58</v>
      </c>
      <c r="AA43" t="s">
        <v>59</v>
      </c>
      <c r="AB43" t="s">
        <v>58</v>
      </c>
      <c r="AC43" t="s">
        <v>59</v>
      </c>
      <c r="AD43">
        <v>0</v>
      </c>
      <c r="AE43">
        <v>209</v>
      </c>
      <c r="AF43">
        <v>209</v>
      </c>
      <c r="AG43">
        <v>209</v>
      </c>
      <c r="AH43">
        <v>209</v>
      </c>
      <c r="AI43">
        <v>0</v>
      </c>
      <c r="AJ43">
        <v>0</v>
      </c>
      <c r="AK43">
        <v>0</v>
      </c>
      <c r="AL43">
        <v>0</v>
      </c>
      <c r="AM43">
        <v>209</v>
      </c>
      <c r="AN43">
        <v>209</v>
      </c>
      <c r="AO43">
        <v>209</v>
      </c>
      <c r="AP43">
        <v>209</v>
      </c>
      <c r="AQ43">
        <v>0</v>
      </c>
      <c r="AR43">
        <v>0</v>
      </c>
      <c r="AS43">
        <v>0</v>
      </c>
      <c r="AT43" t="s">
        <v>58</v>
      </c>
      <c r="AU43" t="s">
        <v>59</v>
      </c>
      <c r="AV43" t="s">
        <v>59</v>
      </c>
      <c r="AW43" t="s">
        <v>59</v>
      </c>
      <c r="AX43" t="s">
        <v>60</v>
      </c>
      <c r="AY43" t="s">
        <v>59</v>
      </c>
    </row>
    <row r="44" spans="1:51" x14ac:dyDescent="0.45">
      <c r="A44">
        <v>2020</v>
      </c>
      <c r="B44">
        <v>0</v>
      </c>
      <c r="C44" t="s">
        <v>51</v>
      </c>
      <c r="D44">
        <v>2</v>
      </c>
      <c r="E44" t="s">
        <v>67</v>
      </c>
      <c r="F44">
        <v>10220000</v>
      </c>
      <c r="G44" t="s">
        <v>100</v>
      </c>
      <c r="H44">
        <v>10</v>
      </c>
      <c r="I44" t="s">
        <v>54</v>
      </c>
      <c r="J44">
        <v>31</v>
      </c>
      <c r="K44" t="s">
        <v>68</v>
      </c>
      <c r="L44">
        <v>13</v>
      </c>
      <c r="M44" t="s">
        <v>101</v>
      </c>
      <c r="N44">
        <v>3</v>
      </c>
      <c r="O44" t="s">
        <v>105</v>
      </c>
      <c r="P44" t="s">
        <v>58</v>
      </c>
      <c r="Q44" t="s">
        <v>59</v>
      </c>
      <c r="R44" t="s">
        <v>58</v>
      </c>
      <c r="S44" t="s">
        <v>59</v>
      </c>
      <c r="T44" t="s">
        <v>58</v>
      </c>
      <c r="U44" t="s">
        <v>59</v>
      </c>
      <c r="V44" t="s">
        <v>58</v>
      </c>
      <c r="W44" t="s">
        <v>59</v>
      </c>
      <c r="X44">
        <v>1</v>
      </c>
      <c r="Y44" t="s">
        <v>105</v>
      </c>
      <c r="Z44" t="s">
        <v>58</v>
      </c>
      <c r="AA44" t="s">
        <v>59</v>
      </c>
      <c r="AB44" t="s">
        <v>58</v>
      </c>
      <c r="AC44" t="s">
        <v>59</v>
      </c>
      <c r="AD44">
        <v>0</v>
      </c>
      <c r="AE44">
        <v>4572</v>
      </c>
      <c r="AF44">
        <v>5280</v>
      </c>
      <c r="AG44">
        <v>5280</v>
      </c>
      <c r="AH44">
        <v>5280</v>
      </c>
      <c r="AI44">
        <v>0</v>
      </c>
      <c r="AJ44">
        <v>0</v>
      </c>
      <c r="AK44">
        <v>0</v>
      </c>
      <c r="AL44">
        <v>0</v>
      </c>
      <c r="AM44">
        <v>4572</v>
      </c>
      <c r="AN44">
        <v>5280</v>
      </c>
      <c r="AO44">
        <v>5280</v>
      </c>
      <c r="AP44">
        <v>5280</v>
      </c>
      <c r="AQ44">
        <v>0</v>
      </c>
      <c r="AR44">
        <v>708</v>
      </c>
      <c r="AS44">
        <v>708</v>
      </c>
      <c r="AT44" t="s">
        <v>58</v>
      </c>
      <c r="AU44" t="s">
        <v>59</v>
      </c>
      <c r="AV44" t="s">
        <v>59</v>
      </c>
      <c r="AW44" t="s">
        <v>59</v>
      </c>
      <c r="AX44" t="s">
        <v>60</v>
      </c>
      <c r="AY44" t="s">
        <v>59</v>
      </c>
    </row>
    <row r="45" spans="1:51" x14ac:dyDescent="0.45">
      <c r="A45">
        <v>2020</v>
      </c>
      <c r="B45">
        <v>0</v>
      </c>
      <c r="C45" t="s">
        <v>51</v>
      </c>
      <c r="D45">
        <v>1</v>
      </c>
      <c r="E45" t="s">
        <v>52</v>
      </c>
      <c r="F45">
        <v>10240000</v>
      </c>
      <c r="G45" t="s">
        <v>106</v>
      </c>
      <c r="H45">
        <v>10</v>
      </c>
      <c r="I45" t="s">
        <v>54</v>
      </c>
      <c r="J45">
        <v>11</v>
      </c>
      <c r="K45" t="s">
        <v>55</v>
      </c>
      <c r="L45">
        <v>3</v>
      </c>
      <c r="M45" t="s">
        <v>61</v>
      </c>
      <c r="N45">
        <v>17</v>
      </c>
      <c r="O45" t="s">
        <v>65</v>
      </c>
      <c r="P45" t="s">
        <v>58</v>
      </c>
      <c r="Q45" t="s">
        <v>59</v>
      </c>
      <c r="R45" t="s">
        <v>58</v>
      </c>
      <c r="S45" t="s">
        <v>59</v>
      </c>
      <c r="T45" t="s">
        <v>58</v>
      </c>
      <c r="U45" t="s">
        <v>59</v>
      </c>
      <c r="V45" t="s">
        <v>58</v>
      </c>
      <c r="W45" t="s">
        <v>59</v>
      </c>
      <c r="X45">
        <v>5</v>
      </c>
      <c r="Y45" t="s">
        <v>66</v>
      </c>
      <c r="Z45" t="s">
        <v>58</v>
      </c>
      <c r="AA45" t="s">
        <v>59</v>
      </c>
      <c r="AB45" t="s">
        <v>58</v>
      </c>
      <c r="AC45" t="s">
        <v>59</v>
      </c>
      <c r="AD45">
        <v>0</v>
      </c>
      <c r="AE45">
        <v>1</v>
      </c>
      <c r="AF45">
        <v>1</v>
      </c>
      <c r="AG45">
        <v>1</v>
      </c>
      <c r="AH45">
        <v>1</v>
      </c>
      <c r="AI45">
        <v>0</v>
      </c>
      <c r="AJ45">
        <v>0</v>
      </c>
      <c r="AK45">
        <v>0</v>
      </c>
      <c r="AL45">
        <v>0</v>
      </c>
      <c r="AM45">
        <v>1</v>
      </c>
      <c r="AN45">
        <v>1</v>
      </c>
      <c r="AO45">
        <v>1</v>
      </c>
      <c r="AP45">
        <v>1</v>
      </c>
      <c r="AQ45">
        <v>0</v>
      </c>
      <c r="AR45">
        <v>0</v>
      </c>
      <c r="AS45">
        <v>0</v>
      </c>
      <c r="AT45" t="s">
        <v>58</v>
      </c>
      <c r="AU45" t="s">
        <v>59</v>
      </c>
      <c r="AV45" t="s">
        <v>59</v>
      </c>
      <c r="AW45" t="s">
        <v>59</v>
      </c>
      <c r="AX45" t="s">
        <v>60</v>
      </c>
      <c r="AY45" t="s">
        <v>59</v>
      </c>
    </row>
    <row r="46" spans="1:51" x14ac:dyDescent="0.45">
      <c r="A46">
        <v>2020</v>
      </c>
      <c r="B46">
        <v>0</v>
      </c>
      <c r="C46" t="s">
        <v>51</v>
      </c>
      <c r="D46">
        <v>2</v>
      </c>
      <c r="E46" t="s">
        <v>67</v>
      </c>
      <c r="F46">
        <v>10240000</v>
      </c>
      <c r="G46" t="s">
        <v>106</v>
      </c>
      <c r="H46">
        <v>10</v>
      </c>
      <c r="I46" t="s">
        <v>54</v>
      </c>
      <c r="J46">
        <v>31</v>
      </c>
      <c r="K46" t="s">
        <v>68</v>
      </c>
      <c r="L46">
        <v>11</v>
      </c>
      <c r="M46" t="s">
        <v>69</v>
      </c>
      <c r="N46">
        <v>1</v>
      </c>
      <c r="O46" t="s">
        <v>69</v>
      </c>
      <c r="P46" t="s">
        <v>58</v>
      </c>
      <c r="Q46" t="s">
        <v>59</v>
      </c>
      <c r="R46" t="s">
        <v>58</v>
      </c>
      <c r="S46" t="s">
        <v>59</v>
      </c>
      <c r="T46" t="s">
        <v>58</v>
      </c>
      <c r="U46" t="s">
        <v>59</v>
      </c>
      <c r="V46" t="s">
        <v>58</v>
      </c>
      <c r="W46" t="s">
        <v>59</v>
      </c>
      <c r="X46">
        <v>1</v>
      </c>
      <c r="Y46" t="s">
        <v>69</v>
      </c>
      <c r="Z46" t="s">
        <v>58</v>
      </c>
      <c r="AA46" t="s">
        <v>59</v>
      </c>
      <c r="AB46" t="s">
        <v>58</v>
      </c>
      <c r="AC46" t="s">
        <v>59</v>
      </c>
      <c r="AD46">
        <v>0</v>
      </c>
      <c r="AE46">
        <v>12168</v>
      </c>
      <c r="AF46">
        <v>12425</v>
      </c>
      <c r="AG46">
        <v>11749</v>
      </c>
      <c r="AH46">
        <v>11749</v>
      </c>
      <c r="AI46">
        <v>0</v>
      </c>
      <c r="AJ46">
        <v>0</v>
      </c>
      <c r="AK46">
        <v>0</v>
      </c>
      <c r="AL46">
        <v>0</v>
      </c>
      <c r="AM46">
        <v>12168</v>
      </c>
      <c r="AN46">
        <v>12425</v>
      </c>
      <c r="AO46">
        <v>11749</v>
      </c>
      <c r="AP46">
        <v>11749</v>
      </c>
      <c r="AQ46">
        <v>-676</v>
      </c>
      <c r="AR46">
        <v>257</v>
      </c>
      <c r="AS46">
        <v>-419</v>
      </c>
      <c r="AT46" t="s">
        <v>58</v>
      </c>
      <c r="AU46" t="s">
        <v>59</v>
      </c>
      <c r="AV46" t="s">
        <v>59</v>
      </c>
      <c r="AW46" t="s">
        <v>59</v>
      </c>
      <c r="AX46" t="s">
        <v>60</v>
      </c>
      <c r="AY46" t="s">
        <v>59</v>
      </c>
    </row>
    <row r="47" spans="1:51" x14ac:dyDescent="0.45">
      <c r="A47">
        <v>2020</v>
      </c>
      <c r="B47">
        <v>0</v>
      </c>
      <c r="C47" t="s">
        <v>51</v>
      </c>
      <c r="D47">
        <v>2</v>
      </c>
      <c r="E47" t="s">
        <v>67</v>
      </c>
      <c r="F47">
        <v>10240000</v>
      </c>
      <c r="G47" t="s">
        <v>106</v>
      </c>
      <c r="H47">
        <v>10</v>
      </c>
      <c r="I47" t="s">
        <v>54</v>
      </c>
      <c r="J47">
        <v>31</v>
      </c>
      <c r="K47" t="s">
        <v>68</v>
      </c>
      <c r="L47">
        <v>11</v>
      </c>
      <c r="M47" t="s">
        <v>69</v>
      </c>
      <c r="N47">
        <v>3</v>
      </c>
      <c r="O47" t="s">
        <v>107</v>
      </c>
      <c r="P47" t="s">
        <v>58</v>
      </c>
      <c r="Q47" t="s">
        <v>59</v>
      </c>
      <c r="R47" t="s">
        <v>58</v>
      </c>
      <c r="S47" t="s">
        <v>59</v>
      </c>
      <c r="T47" t="s">
        <v>58</v>
      </c>
      <c r="U47" t="s">
        <v>59</v>
      </c>
      <c r="V47" t="s">
        <v>58</v>
      </c>
      <c r="W47" t="s">
        <v>59</v>
      </c>
      <c r="X47">
        <v>1</v>
      </c>
      <c r="Y47" t="s">
        <v>107</v>
      </c>
      <c r="Z47" t="s">
        <v>58</v>
      </c>
      <c r="AA47" t="s">
        <v>59</v>
      </c>
      <c r="AB47" t="s">
        <v>58</v>
      </c>
      <c r="AC47" t="s">
        <v>59</v>
      </c>
      <c r="AD47">
        <v>0</v>
      </c>
      <c r="AE47">
        <v>82030</v>
      </c>
      <c r="AF47">
        <v>244200</v>
      </c>
      <c r="AG47">
        <v>213035</v>
      </c>
      <c r="AH47">
        <v>213035</v>
      </c>
      <c r="AI47">
        <v>0</v>
      </c>
      <c r="AJ47">
        <v>0</v>
      </c>
      <c r="AK47">
        <v>0</v>
      </c>
      <c r="AL47">
        <v>0</v>
      </c>
      <c r="AM47">
        <v>82030</v>
      </c>
      <c r="AN47">
        <v>244200</v>
      </c>
      <c r="AO47">
        <v>213035</v>
      </c>
      <c r="AP47">
        <v>213035</v>
      </c>
      <c r="AQ47">
        <v>-31165</v>
      </c>
      <c r="AR47">
        <v>162170</v>
      </c>
      <c r="AS47">
        <v>131005</v>
      </c>
      <c r="AT47" t="s">
        <v>58</v>
      </c>
      <c r="AU47" t="s">
        <v>59</v>
      </c>
      <c r="AV47" t="s">
        <v>59</v>
      </c>
      <c r="AW47" t="s">
        <v>59</v>
      </c>
      <c r="AX47" t="s">
        <v>60</v>
      </c>
      <c r="AY47" t="s">
        <v>59</v>
      </c>
    </row>
    <row r="48" spans="1:51" x14ac:dyDescent="0.45">
      <c r="A48">
        <v>2020</v>
      </c>
      <c r="B48">
        <v>0</v>
      </c>
      <c r="C48" t="s">
        <v>51</v>
      </c>
      <c r="D48">
        <v>1</v>
      </c>
      <c r="E48" t="s">
        <v>52</v>
      </c>
      <c r="F48">
        <v>10310000</v>
      </c>
      <c r="G48" t="s">
        <v>108</v>
      </c>
      <c r="H48">
        <v>10</v>
      </c>
      <c r="I48" t="s">
        <v>54</v>
      </c>
      <c r="J48">
        <v>11</v>
      </c>
      <c r="K48" t="s">
        <v>55</v>
      </c>
      <c r="L48">
        <v>1</v>
      </c>
      <c r="M48" t="s">
        <v>56</v>
      </c>
      <c r="N48">
        <v>3</v>
      </c>
      <c r="O48" t="s">
        <v>98</v>
      </c>
      <c r="P48" t="s">
        <v>58</v>
      </c>
      <c r="Q48" t="s">
        <v>59</v>
      </c>
      <c r="R48" t="s">
        <v>58</v>
      </c>
      <c r="S48" t="s">
        <v>59</v>
      </c>
      <c r="T48" t="s">
        <v>58</v>
      </c>
      <c r="U48" t="s">
        <v>59</v>
      </c>
      <c r="V48" t="s">
        <v>58</v>
      </c>
      <c r="W48" t="s">
        <v>59</v>
      </c>
      <c r="X48">
        <v>1</v>
      </c>
      <c r="Y48" t="s">
        <v>98</v>
      </c>
      <c r="Z48" t="s">
        <v>58</v>
      </c>
      <c r="AA48" t="s">
        <v>59</v>
      </c>
      <c r="AB48" t="s">
        <v>58</v>
      </c>
      <c r="AC48" t="s">
        <v>59</v>
      </c>
      <c r="AD48">
        <v>0</v>
      </c>
      <c r="AE48">
        <v>673</v>
      </c>
      <c r="AF48">
        <v>672</v>
      </c>
      <c r="AG48">
        <v>673</v>
      </c>
      <c r="AH48">
        <v>673</v>
      </c>
      <c r="AI48">
        <v>0</v>
      </c>
      <c r="AJ48">
        <v>0</v>
      </c>
      <c r="AK48">
        <v>0</v>
      </c>
      <c r="AL48">
        <v>0</v>
      </c>
      <c r="AM48">
        <v>673</v>
      </c>
      <c r="AN48">
        <v>672</v>
      </c>
      <c r="AO48">
        <v>673</v>
      </c>
      <c r="AP48">
        <v>673</v>
      </c>
      <c r="AQ48">
        <v>1</v>
      </c>
      <c r="AR48">
        <v>-1</v>
      </c>
      <c r="AS48">
        <v>0</v>
      </c>
      <c r="AT48" t="s">
        <v>58</v>
      </c>
      <c r="AU48" t="s">
        <v>59</v>
      </c>
      <c r="AV48" t="s">
        <v>59</v>
      </c>
      <c r="AW48" t="s">
        <v>59</v>
      </c>
      <c r="AX48" t="s">
        <v>60</v>
      </c>
      <c r="AY48" t="s">
        <v>59</v>
      </c>
    </row>
    <row r="49" spans="1:51" x14ac:dyDescent="0.45">
      <c r="A49">
        <v>2020</v>
      </c>
      <c r="B49">
        <v>0</v>
      </c>
      <c r="C49" t="s">
        <v>51</v>
      </c>
      <c r="D49">
        <v>1</v>
      </c>
      <c r="E49" t="s">
        <v>52</v>
      </c>
      <c r="F49">
        <v>10310000</v>
      </c>
      <c r="G49" t="s">
        <v>108</v>
      </c>
      <c r="H49">
        <v>10</v>
      </c>
      <c r="I49" t="s">
        <v>54</v>
      </c>
      <c r="J49">
        <v>11</v>
      </c>
      <c r="K49" t="s">
        <v>55</v>
      </c>
      <c r="L49">
        <v>1</v>
      </c>
      <c r="M49" t="s">
        <v>56</v>
      </c>
      <c r="N49">
        <v>3</v>
      </c>
      <c r="O49" t="s">
        <v>98</v>
      </c>
      <c r="P49" t="s">
        <v>58</v>
      </c>
      <c r="Q49" t="s">
        <v>59</v>
      </c>
      <c r="R49" t="s">
        <v>58</v>
      </c>
      <c r="S49" t="s">
        <v>59</v>
      </c>
      <c r="T49" t="s">
        <v>58</v>
      </c>
      <c r="U49" t="s">
        <v>59</v>
      </c>
      <c r="V49" t="s">
        <v>58</v>
      </c>
      <c r="W49" t="s">
        <v>59</v>
      </c>
      <c r="X49">
        <v>3</v>
      </c>
      <c r="Y49" t="s">
        <v>109</v>
      </c>
      <c r="Z49" t="s">
        <v>58</v>
      </c>
      <c r="AA49" t="s">
        <v>59</v>
      </c>
      <c r="AB49" t="s">
        <v>58</v>
      </c>
      <c r="AC49" t="s">
        <v>59</v>
      </c>
      <c r="AD49">
        <v>0</v>
      </c>
      <c r="AE49">
        <v>662</v>
      </c>
      <c r="AF49">
        <v>661</v>
      </c>
      <c r="AG49">
        <v>662</v>
      </c>
      <c r="AH49">
        <v>662</v>
      </c>
      <c r="AI49">
        <v>0</v>
      </c>
      <c r="AJ49">
        <v>0</v>
      </c>
      <c r="AK49">
        <v>0</v>
      </c>
      <c r="AL49">
        <v>0</v>
      </c>
      <c r="AM49">
        <v>662</v>
      </c>
      <c r="AN49">
        <v>661</v>
      </c>
      <c r="AO49">
        <v>662</v>
      </c>
      <c r="AP49">
        <v>662</v>
      </c>
      <c r="AQ49">
        <v>1</v>
      </c>
      <c r="AR49">
        <v>-1</v>
      </c>
      <c r="AS49">
        <v>0</v>
      </c>
      <c r="AT49" t="s">
        <v>58</v>
      </c>
      <c r="AU49" t="s">
        <v>59</v>
      </c>
      <c r="AV49" t="s">
        <v>59</v>
      </c>
      <c r="AW49" t="s">
        <v>59</v>
      </c>
      <c r="AX49" t="s">
        <v>60</v>
      </c>
      <c r="AY49" t="s">
        <v>59</v>
      </c>
    </row>
    <row r="50" spans="1:51" x14ac:dyDescent="0.45">
      <c r="A50">
        <v>2020</v>
      </c>
      <c r="B50">
        <v>0</v>
      </c>
      <c r="C50" t="s">
        <v>51</v>
      </c>
      <c r="D50">
        <v>1</v>
      </c>
      <c r="E50" t="s">
        <v>52</v>
      </c>
      <c r="F50">
        <v>10310000</v>
      </c>
      <c r="G50" t="s">
        <v>108</v>
      </c>
      <c r="H50">
        <v>10</v>
      </c>
      <c r="I50" t="s">
        <v>54</v>
      </c>
      <c r="J50">
        <v>11</v>
      </c>
      <c r="K50" t="s">
        <v>55</v>
      </c>
      <c r="L50">
        <v>1</v>
      </c>
      <c r="M50" t="s">
        <v>56</v>
      </c>
      <c r="N50">
        <v>3</v>
      </c>
      <c r="O50" t="s">
        <v>98</v>
      </c>
      <c r="P50" t="s">
        <v>58</v>
      </c>
      <c r="Q50" t="s">
        <v>59</v>
      </c>
      <c r="R50" t="s">
        <v>58</v>
      </c>
      <c r="S50" t="s">
        <v>59</v>
      </c>
      <c r="T50" t="s">
        <v>58</v>
      </c>
      <c r="U50" t="s">
        <v>59</v>
      </c>
      <c r="V50" t="s">
        <v>58</v>
      </c>
      <c r="W50" t="s">
        <v>59</v>
      </c>
      <c r="X50">
        <v>5</v>
      </c>
      <c r="Y50" t="s">
        <v>110</v>
      </c>
      <c r="Z50" t="s">
        <v>58</v>
      </c>
      <c r="AA50" t="s">
        <v>59</v>
      </c>
      <c r="AB50" t="s">
        <v>58</v>
      </c>
      <c r="AC50" t="s">
        <v>59</v>
      </c>
      <c r="AD50">
        <v>0</v>
      </c>
      <c r="AE50">
        <v>662</v>
      </c>
      <c r="AF50">
        <v>661</v>
      </c>
      <c r="AG50">
        <v>662</v>
      </c>
      <c r="AH50">
        <v>662</v>
      </c>
      <c r="AI50">
        <v>0</v>
      </c>
      <c r="AJ50">
        <v>0</v>
      </c>
      <c r="AK50">
        <v>0</v>
      </c>
      <c r="AL50">
        <v>0</v>
      </c>
      <c r="AM50">
        <v>662</v>
      </c>
      <c r="AN50">
        <v>661</v>
      </c>
      <c r="AO50">
        <v>662</v>
      </c>
      <c r="AP50">
        <v>662</v>
      </c>
      <c r="AQ50">
        <v>1</v>
      </c>
      <c r="AR50">
        <v>-1</v>
      </c>
      <c r="AS50">
        <v>0</v>
      </c>
      <c r="AT50" t="s">
        <v>58</v>
      </c>
      <c r="AU50" t="s">
        <v>59</v>
      </c>
      <c r="AV50" t="s">
        <v>59</v>
      </c>
      <c r="AW50" t="s">
        <v>59</v>
      </c>
      <c r="AX50" t="s">
        <v>60</v>
      </c>
      <c r="AY50" t="s">
        <v>59</v>
      </c>
    </row>
    <row r="51" spans="1:51" x14ac:dyDescent="0.45">
      <c r="A51">
        <v>2020</v>
      </c>
      <c r="B51">
        <v>0</v>
      </c>
      <c r="C51" t="s">
        <v>51</v>
      </c>
      <c r="D51">
        <v>1</v>
      </c>
      <c r="E51" t="s">
        <v>52</v>
      </c>
      <c r="F51">
        <v>10310000</v>
      </c>
      <c r="G51" t="s">
        <v>108</v>
      </c>
      <c r="H51">
        <v>10</v>
      </c>
      <c r="I51" t="s">
        <v>54</v>
      </c>
      <c r="J51">
        <v>11</v>
      </c>
      <c r="K51" t="s">
        <v>55</v>
      </c>
      <c r="L51">
        <v>1</v>
      </c>
      <c r="M51" t="s">
        <v>56</v>
      </c>
      <c r="N51">
        <v>5</v>
      </c>
      <c r="O51" t="s">
        <v>99</v>
      </c>
      <c r="P51" t="s">
        <v>58</v>
      </c>
      <c r="Q51" t="s">
        <v>59</v>
      </c>
      <c r="R51" t="s">
        <v>58</v>
      </c>
      <c r="S51" t="s">
        <v>59</v>
      </c>
      <c r="T51" t="s">
        <v>58</v>
      </c>
      <c r="U51" t="s">
        <v>59</v>
      </c>
      <c r="V51" t="s">
        <v>58</v>
      </c>
      <c r="W51" t="s">
        <v>59</v>
      </c>
      <c r="X51">
        <v>1</v>
      </c>
      <c r="Y51" t="s">
        <v>99</v>
      </c>
      <c r="Z51" t="s">
        <v>58</v>
      </c>
      <c r="AA51" t="s">
        <v>59</v>
      </c>
      <c r="AB51" t="s">
        <v>58</v>
      </c>
      <c r="AC51" t="s">
        <v>59</v>
      </c>
      <c r="AD51">
        <v>0</v>
      </c>
      <c r="AE51">
        <v>10</v>
      </c>
      <c r="AF51">
        <v>10</v>
      </c>
      <c r="AG51">
        <v>10</v>
      </c>
      <c r="AH51">
        <v>10</v>
      </c>
      <c r="AI51">
        <v>0</v>
      </c>
      <c r="AJ51">
        <v>0</v>
      </c>
      <c r="AK51">
        <v>0</v>
      </c>
      <c r="AL51">
        <v>0</v>
      </c>
      <c r="AM51">
        <v>10</v>
      </c>
      <c r="AN51">
        <v>10</v>
      </c>
      <c r="AO51">
        <v>10</v>
      </c>
      <c r="AP51">
        <v>10</v>
      </c>
      <c r="AQ51">
        <v>0</v>
      </c>
      <c r="AR51">
        <v>0</v>
      </c>
      <c r="AS51">
        <v>0</v>
      </c>
      <c r="AT51" t="s">
        <v>58</v>
      </c>
      <c r="AU51" t="s">
        <v>59</v>
      </c>
      <c r="AV51" t="s">
        <v>59</v>
      </c>
      <c r="AW51" t="s">
        <v>59</v>
      </c>
      <c r="AX51" t="s">
        <v>60</v>
      </c>
      <c r="AY51" t="s">
        <v>59</v>
      </c>
    </row>
    <row r="52" spans="1:51" x14ac:dyDescent="0.45">
      <c r="A52">
        <v>2020</v>
      </c>
      <c r="B52">
        <v>0</v>
      </c>
      <c r="C52" t="s">
        <v>51</v>
      </c>
      <c r="D52">
        <v>1</v>
      </c>
      <c r="E52" t="s">
        <v>52</v>
      </c>
      <c r="F52">
        <v>10310000</v>
      </c>
      <c r="G52" t="s">
        <v>108</v>
      </c>
      <c r="H52">
        <v>10</v>
      </c>
      <c r="I52" t="s">
        <v>54</v>
      </c>
      <c r="J52">
        <v>11</v>
      </c>
      <c r="K52" t="s">
        <v>55</v>
      </c>
      <c r="L52">
        <v>1</v>
      </c>
      <c r="M52" t="s">
        <v>56</v>
      </c>
      <c r="N52">
        <v>5</v>
      </c>
      <c r="O52" t="s">
        <v>99</v>
      </c>
      <c r="P52" t="s">
        <v>58</v>
      </c>
      <c r="Q52" t="s">
        <v>59</v>
      </c>
      <c r="R52" t="s">
        <v>58</v>
      </c>
      <c r="S52" t="s">
        <v>59</v>
      </c>
      <c r="T52" t="s">
        <v>58</v>
      </c>
      <c r="U52" t="s">
        <v>59</v>
      </c>
      <c r="V52" t="s">
        <v>58</v>
      </c>
      <c r="W52" t="s">
        <v>59</v>
      </c>
      <c r="X52">
        <v>3</v>
      </c>
      <c r="Y52" t="s">
        <v>111</v>
      </c>
      <c r="Z52" t="s">
        <v>58</v>
      </c>
      <c r="AA52" t="s">
        <v>59</v>
      </c>
      <c r="AB52" t="s">
        <v>58</v>
      </c>
      <c r="AC52" t="s">
        <v>59</v>
      </c>
      <c r="AD52">
        <v>0</v>
      </c>
      <c r="AE52">
        <v>10</v>
      </c>
      <c r="AF52">
        <v>10</v>
      </c>
      <c r="AG52">
        <v>10</v>
      </c>
      <c r="AH52">
        <v>10</v>
      </c>
      <c r="AI52">
        <v>0</v>
      </c>
      <c r="AJ52">
        <v>0</v>
      </c>
      <c r="AK52">
        <v>0</v>
      </c>
      <c r="AL52">
        <v>0</v>
      </c>
      <c r="AM52">
        <v>10</v>
      </c>
      <c r="AN52">
        <v>10</v>
      </c>
      <c r="AO52">
        <v>10</v>
      </c>
      <c r="AP52">
        <v>10</v>
      </c>
      <c r="AQ52">
        <v>0</v>
      </c>
      <c r="AR52">
        <v>0</v>
      </c>
      <c r="AS52">
        <v>0</v>
      </c>
      <c r="AT52" t="s">
        <v>58</v>
      </c>
      <c r="AU52" t="s">
        <v>59</v>
      </c>
      <c r="AV52" t="s">
        <v>59</v>
      </c>
      <c r="AW52" t="s">
        <v>59</v>
      </c>
      <c r="AX52" t="s">
        <v>60</v>
      </c>
      <c r="AY52" t="s">
        <v>59</v>
      </c>
    </row>
    <row r="53" spans="1:51" x14ac:dyDescent="0.45">
      <c r="A53">
        <v>2020</v>
      </c>
      <c r="B53">
        <v>0</v>
      </c>
      <c r="C53" t="s">
        <v>51</v>
      </c>
      <c r="D53">
        <v>1</v>
      </c>
      <c r="E53" t="s">
        <v>52</v>
      </c>
      <c r="F53">
        <v>10310000</v>
      </c>
      <c r="G53" t="s">
        <v>108</v>
      </c>
      <c r="H53">
        <v>10</v>
      </c>
      <c r="I53" t="s">
        <v>54</v>
      </c>
      <c r="J53">
        <v>11</v>
      </c>
      <c r="K53" t="s">
        <v>55</v>
      </c>
      <c r="L53">
        <v>1</v>
      </c>
      <c r="M53" t="s">
        <v>56</v>
      </c>
      <c r="N53">
        <v>5</v>
      </c>
      <c r="O53" t="s">
        <v>99</v>
      </c>
      <c r="P53" t="s">
        <v>58</v>
      </c>
      <c r="Q53" t="s">
        <v>59</v>
      </c>
      <c r="R53" t="s">
        <v>58</v>
      </c>
      <c r="S53" t="s">
        <v>59</v>
      </c>
      <c r="T53" t="s">
        <v>58</v>
      </c>
      <c r="U53" t="s">
        <v>59</v>
      </c>
      <c r="V53" t="s">
        <v>58</v>
      </c>
      <c r="W53" t="s">
        <v>59</v>
      </c>
      <c r="X53">
        <v>5</v>
      </c>
      <c r="Y53" t="s">
        <v>112</v>
      </c>
      <c r="Z53" t="s">
        <v>58</v>
      </c>
      <c r="AA53" t="s">
        <v>59</v>
      </c>
      <c r="AB53" t="s">
        <v>58</v>
      </c>
      <c r="AC53" t="s">
        <v>59</v>
      </c>
      <c r="AD53">
        <v>0</v>
      </c>
      <c r="AE53">
        <v>10</v>
      </c>
      <c r="AF53">
        <v>10</v>
      </c>
      <c r="AG53">
        <v>10</v>
      </c>
      <c r="AH53">
        <v>10</v>
      </c>
      <c r="AI53">
        <v>0</v>
      </c>
      <c r="AJ53">
        <v>0</v>
      </c>
      <c r="AK53">
        <v>0</v>
      </c>
      <c r="AL53">
        <v>0</v>
      </c>
      <c r="AM53">
        <v>10</v>
      </c>
      <c r="AN53">
        <v>10</v>
      </c>
      <c r="AO53">
        <v>10</v>
      </c>
      <c r="AP53">
        <v>10</v>
      </c>
      <c r="AQ53">
        <v>0</v>
      </c>
      <c r="AR53">
        <v>0</v>
      </c>
      <c r="AS53">
        <v>0</v>
      </c>
      <c r="AT53" t="s">
        <v>58</v>
      </c>
      <c r="AU53" t="s">
        <v>59</v>
      </c>
      <c r="AV53" t="s">
        <v>59</v>
      </c>
      <c r="AW53" t="s">
        <v>59</v>
      </c>
      <c r="AX53" t="s">
        <v>60</v>
      </c>
      <c r="AY53" t="s">
        <v>59</v>
      </c>
    </row>
    <row r="54" spans="1:51" x14ac:dyDescent="0.45">
      <c r="A54">
        <v>2020</v>
      </c>
      <c r="B54">
        <v>0</v>
      </c>
      <c r="C54" t="s">
        <v>51</v>
      </c>
      <c r="D54">
        <v>1</v>
      </c>
      <c r="E54" t="s">
        <v>52</v>
      </c>
      <c r="F54">
        <v>10310000</v>
      </c>
      <c r="G54" t="s">
        <v>108</v>
      </c>
      <c r="H54">
        <v>10</v>
      </c>
      <c r="I54" t="s">
        <v>54</v>
      </c>
      <c r="J54">
        <v>11</v>
      </c>
      <c r="K54" t="s">
        <v>55</v>
      </c>
      <c r="L54">
        <v>3</v>
      </c>
      <c r="M54" t="s">
        <v>61</v>
      </c>
      <c r="N54">
        <v>17</v>
      </c>
      <c r="O54" t="s">
        <v>65</v>
      </c>
      <c r="P54" t="s">
        <v>58</v>
      </c>
      <c r="Q54" t="s">
        <v>59</v>
      </c>
      <c r="R54" t="s">
        <v>58</v>
      </c>
      <c r="S54" t="s">
        <v>59</v>
      </c>
      <c r="T54" t="s">
        <v>58</v>
      </c>
      <c r="U54" t="s">
        <v>59</v>
      </c>
      <c r="V54" t="s">
        <v>58</v>
      </c>
      <c r="W54" t="s">
        <v>59</v>
      </c>
      <c r="X54">
        <v>5</v>
      </c>
      <c r="Y54" t="s">
        <v>66</v>
      </c>
      <c r="Z54" t="s">
        <v>58</v>
      </c>
      <c r="AA54" t="s">
        <v>59</v>
      </c>
      <c r="AB54" t="s">
        <v>58</v>
      </c>
      <c r="AC54" t="s">
        <v>59</v>
      </c>
      <c r="AD54">
        <v>0</v>
      </c>
      <c r="AE54">
        <v>966</v>
      </c>
      <c r="AF54">
        <v>997</v>
      </c>
      <c r="AG54">
        <v>997</v>
      </c>
      <c r="AH54">
        <v>997</v>
      </c>
      <c r="AI54">
        <v>0</v>
      </c>
      <c r="AJ54">
        <v>0</v>
      </c>
      <c r="AK54">
        <v>0</v>
      </c>
      <c r="AL54">
        <v>0</v>
      </c>
      <c r="AM54">
        <v>966</v>
      </c>
      <c r="AN54">
        <v>997</v>
      </c>
      <c r="AO54">
        <v>997</v>
      </c>
      <c r="AP54">
        <v>997</v>
      </c>
      <c r="AQ54">
        <v>0</v>
      </c>
      <c r="AR54">
        <v>31</v>
      </c>
      <c r="AS54">
        <v>31</v>
      </c>
      <c r="AT54" t="s">
        <v>58</v>
      </c>
      <c r="AU54" t="s">
        <v>59</v>
      </c>
      <c r="AV54" t="s">
        <v>59</v>
      </c>
      <c r="AW54" t="s">
        <v>59</v>
      </c>
      <c r="AX54" t="s">
        <v>60</v>
      </c>
      <c r="AY54" t="s">
        <v>59</v>
      </c>
    </row>
    <row r="55" spans="1:51" x14ac:dyDescent="0.45">
      <c r="A55">
        <v>2020</v>
      </c>
      <c r="B55">
        <v>0</v>
      </c>
      <c r="C55" t="s">
        <v>51</v>
      </c>
      <c r="D55">
        <v>2</v>
      </c>
      <c r="E55" t="s">
        <v>67</v>
      </c>
      <c r="F55">
        <v>10310000</v>
      </c>
      <c r="G55" t="s">
        <v>108</v>
      </c>
      <c r="H55">
        <v>10</v>
      </c>
      <c r="I55" t="s">
        <v>54</v>
      </c>
      <c r="J55">
        <v>31</v>
      </c>
      <c r="K55" t="s">
        <v>68</v>
      </c>
      <c r="L55">
        <v>9</v>
      </c>
      <c r="M55" t="s">
        <v>113</v>
      </c>
      <c r="N55">
        <v>1</v>
      </c>
      <c r="O55" t="s">
        <v>114</v>
      </c>
      <c r="P55" t="s">
        <v>58</v>
      </c>
      <c r="Q55" t="s">
        <v>59</v>
      </c>
      <c r="R55" t="s">
        <v>58</v>
      </c>
      <c r="S55" t="s">
        <v>59</v>
      </c>
      <c r="T55" t="s">
        <v>58</v>
      </c>
      <c r="U55" t="s">
        <v>59</v>
      </c>
      <c r="V55" t="s">
        <v>58</v>
      </c>
      <c r="W55" t="s">
        <v>59</v>
      </c>
      <c r="X55">
        <v>1</v>
      </c>
      <c r="Y55" t="s">
        <v>114</v>
      </c>
      <c r="Z55" t="s">
        <v>58</v>
      </c>
      <c r="AA55" t="s">
        <v>59</v>
      </c>
      <c r="AB55" t="s">
        <v>58</v>
      </c>
      <c r="AC55" t="s">
        <v>59</v>
      </c>
      <c r="AD55">
        <v>0</v>
      </c>
      <c r="AE55">
        <v>0</v>
      </c>
      <c r="AF55">
        <v>0</v>
      </c>
      <c r="AG55">
        <v>73333</v>
      </c>
      <c r="AH55">
        <v>73333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73333</v>
      </c>
      <c r="AP55">
        <v>73333</v>
      </c>
      <c r="AQ55">
        <v>73333</v>
      </c>
      <c r="AR55">
        <v>0</v>
      </c>
      <c r="AS55">
        <v>73333</v>
      </c>
      <c r="AT55" t="s">
        <v>58</v>
      </c>
      <c r="AU55" t="s">
        <v>59</v>
      </c>
      <c r="AV55" t="s">
        <v>59</v>
      </c>
      <c r="AW55" t="s">
        <v>59</v>
      </c>
      <c r="AX55" t="s">
        <v>60</v>
      </c>
      <c r="AY55" t="s">
        <v>59</v>
      </c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8"/>
  <sheetViews>
    <sheetView tabSelected="1" zoomScale="115" zoomScaleNormal="115" workbookViewId="0">
      <selection activeCell="A2" sqref="A2"/>
    </sheetView>
  </sheetViews>
  <sheetFormatPr defaultRowHeight="18" x14ac:dyDescent="0.45"/>
  <cols>
    <col min="2" max="3" width="13.09765625" customWidth="1"/>
    <col min="5" max="5" width="13" customWidth="1"/>
    <col min="11" max="11" width="15.19921875" customWidth="1"/>
    <col min="12" max="12" width="13.5" style="1" customWidth="1"/>
  </cols>
  <sheetData>
    <row r="1" spans="1:12" x14ac:dyDescent="0.45">
      <c r="A1" t="s">
        <v>0</v>
      </c>
      <c r="B1" t="s">
        <v>157</v>
      </c>
      <c r="C1" t="s">
        <v>158</v>
      </c>
      <c r="D1" t="s">
        <v>9</v>
      </c>
      <c r="E1" t="s">
        <v>10</v>
      </c>
      <c r="F1" t="s">
        <v>11</v>
      </c>
      <c r="G1" t="s">
        <v>12</v>
      </c>
      <c r="H1" t="s">
        <v>13</v>
      </c>
      <c r="I1" t="s">
        <v>14</v>
      </c>
      <c r="J1" t="s">
        <v>23</v>
      </c>
      <c r="K1" t="s">
        <v>24</v>
      </c>
      <c r="L1" s="1" t="s">
        <v>33</v>
      </c>
    </row>
    <row r="2" spans="1:12" x14ac:dyDescent="0.45">
      <c r="A2">
        <v>2020</v>
      </c>
      <c r="B2" t="str">
        <f>TEXT(D2,"@")&amp;RIGHT("0"&amp;TEXT(F2,"@"),2)&amp;RIGHT("0"&amp;TEXT(H2,"@"),2)&amp;"-"&amp;RIGHT("0"&amp;TEXT(J2,"@"),2)&amp;"00"</f>
        <v>110101-0100</v>
      </c>
      <c r="C2" t="s">
        <v>135</v>
      </c>
      <c r="D2">
        <v>11</v>
      </c>
      <c r="E2" t="s">
        <v>55</v>
      </c>
      <c r="F2">
        <v>1</v>
      </c>
      <c r="G2" t="s">
        <v>56</v>
      </c>
      <c r="H2">
        <v>1</v>
      </c>
      <c r="I2" t="s">
        <v>86</v>
      </c>
      <c r="J2">
        <v>1</v>
      </c>
      <c r="K2" t="s">
        <v>87</v>
      </c>
      <c r="L2" s="1">
        <v>7609711</v>
      </c>
    </row>
    <row r="3" spans="1:12" x14ac:dyDescent="0.45">
      <c r="A3">
        <v>2020</v>
      </c>
      <c r="B3" t="str">
        <f>TEXT(D3,"@")&amp;RIGHT("0"&amp;TEXT(F3,"@"),2)&amp;RIGHT("0"&amp;TEXT(H3,"@"),2)&amp;"-"&amp;RIGHT("0"&amp;TEXT(J3,"@"),2)&amp;"00"</f>
        <v>110101-0300</v>
      </c>
      <c r="C3" t="s">
        <v>136</v>
      </c>
      <c r="D3">
        <v>11</v>
      </c>
      <c r="E3" t="s">
        <v>55</v>
      </c>
      <c r="F3">
        <v>1</v>
      </c>
      <c r="G3" t="s">
        <v>56</v>
      </c>
      <c r="H3">
        <v>1</v>
      </c>
      <c r="I3" t="s">
        <v>86</v>
      </c>
      <c r="J3">
        <v>3</v>
      </c>
      <c r="K3" t="s">
        <v>88</v>
      </c>
      <c r="L3" s="1">
        <v>127333</v>
      </c>
    </row>
    <row r="4" spans="1:12" x14ac:dyDescent="0.45">
      <c r="A4">
        <v>2020</v>
      </c>
      <c r="B4" t="str">
        <f>TEXT(D4,"@")&amp;RIGHT("0"&amp;TEXT(F4,"@"),2)&amp;RIGHT("0"&amp;TEXT(H4,"@"),2)&amp;"-"&amp;RIGHT("0"&amp;TEXT(J4,"@"),2)&amp;"00"</f>
        <v>110101-0500</v>
      </c>
      <c r="C4" t="s">
        <v>137</v>
      </c>
      <c r="D4">
        <v>11</v>
      </c>
      <c r="E4" t="s">
        <v>55</v>
      </c>
      <c r="F4">
        <v>1</v>
      </c>
      <c r="G4" t="s">
        <v>56</v>
      </c>
      <c r="H4">
        <v>1</v>
      </c>
      <c r="I4" t="s">
        <v>86</v>
      </c>
      <c r="J4">
        <v>5</v>
      </c>
      <c r="K4" t="s">
        <v>89</v>
      </c>
      <c r="L4" s="1">
        <v>25507</v>
      </c>
    </row>
    <row r="5" spans="1:12" x14ac:dyDescent="0.45">
      <c r="A5">
        <v>2020</v>
      </c>
      <c r="B5" t="str">
        <f>TEXT(D5,"@")&amp;RIGHT("0"&amp;TEXT(F5,"@"),2)&amp;RIGHT("0"&amp;TEXT(H5,"@"),2)&amp;"-"&amp;RIGHT("0"&amp;TEXT(J5,"@"),2)&amp;"00"</f>
        <v>110103-0100</v>
      </c>
      <c r="C5" t="s">
        <v>144</v>
      </c>
      <c r="D5">
        <v>11</v>
      </c>
      <c r="E5" t="s">
        <v>55</v>
      </c>
      <c r="F5">
        <v>1</v>
      </c>
      <c r="G5" t="s">
        <v>56</v>
      </c>
      <c r="H5">
        <v>3</v>
      </c>
      <c r="I5" t="s">
        <v>98</v>
      </c>
      <c r="J5">
        <v>1</v>
      </c>
      <c r="K5" t="s">
        <v>98</v>
      </c>
      <c r="L5" s="1">
        <v>6479</v>
      </c>
    </row>
    <row r="6" spans="1:12" x14ac:dyDescent="0.45">
      <c r="A6">
        <v>2020</v>
      </c>
      <c r="B6" t="str">
        <f>TEXT(D6,"@")&amp;RIGHT("0"&amp;TEXT(F6,"@"),2)&amp;RIGHT("0"&amp;TEXT(H6,"@"),2)&amp;"-"&amp;RIGHT("0"&amp;TEXT(J6,"@"),2)&amp;"00"</f>
        <v>110103-0100</v>
      </c>
      <c r="C6" t="s">
        <v>144</v>
      </c>
      <c r="D6">
        <v>11</v>
      </c>
      <c r="E6" t="s">
        <v>55</v>
      </c>
      <c r="F6">
        <v>1</v>
      </c>
      <c r="G6" t="s">
        <v>56</v>
      </c>
      <c r="H6">
        <v>3</v>
      </c>
      <c r="I6" t="s">
        <v>98</v>
      </c>
      <c r="J6">
        <v>1</v>
      </c>
      <c r="K6" t="s">
        <v>98</v>
      </c>
      <c r="L6" s="1">
        <v>673</v>
      </c>
    </row>
    <row r="7" spans="1:12" x14ac:dyDescent="0.45">
      <c r="A7">
        <v>2020</v>
      </c>
      <c r="B7" t="str">
        <f>TEXT(D7,"@")&amp;RIGHT("0"&amp;TEXT(F7,"@"),2)&amp;RIGHT("0"&amp;TEXT(H7,"@"),2)&amp;"-"&amp;RIGHT("0"&amp;TEXT(J7,"@"),2)&amp;"00"</f>
        <v>110103-0300</v>
      </c>
      <c r="C7" t="s">
        <v>152</v>
      </c>
      <c r="D7">
        <v>11</v>
      </c>
      <c r="E7" t="s">
        <v>55</v>
      </c>
      <c r="F7">
        <v>1</v>
      </c>
      <c r="G7" t="s">
        <v>56</v>
      </c>
      <c r="H7">
        <v>3</v>
      </c>
      <c r="I7" t="s">
        <v>98</v>
      </c>
      <c r="J7">
        <v>3</v>
      </c>
      <c r="K7" t="s">
        <v>109</v>
      </c>
      <c r="L7" s="1">
        <v>662</v>
      </c>
    </row>
    <row r="8" spans="1:12" x14ac:dyDescent="0.45">
      <c r="A8">
        <v>2020</v>
      </c>
      <c r="B8" t="str">
        <f>TEXT(D8,"@")&amp;RIGHT("0"&amp;TEXT(F8,"@"),2)&amp;RIGHT("0"&amp;TEXT(H8,"@"),2)&amp;"-"&amp;RIGHT("0"&amp;TEXT(J8,"@"),2)&amp;"00"</f>
        <v>110103-0500</v>
      </c>
      <c r="C8" t="s">
        <v>153</v>
      </c>
      <c r="D8">
        <v>11</v>
      </c>
      <c r="E8" t="s">
        <v>55</v>
      </c>
      <c r="F8">
        <v>1</v>
      </c>
      <c r="G8" t="s">
        <v>56</v>
      </c>
      <c r="H8">
        <v>3</v>
      </c>
      <c r="I8" t="s">
        <v>98</v>
      </c>
      <c r="J8">
        <v>5</v>
      </c>
      <c r="K8" t="s">
        <v>110</v>
      </c>
      <c r="L8" s="1">
        <v>662</v>
      </c>
    </row>
    <row r="9" spans="1:12" x14ac:dyDescent="0.45">
      <c r="A9">
        <v>2020</v>
      </c>
      <c r="B9" t="str">
        <f>TEXT(D9,"@")&amp;RIGHT("0"&amp;TEXT(F9,"@"),2)&amp;RIGHT("0"&amp;TEXT(H9,"@"),2)&amp;"-"&amp;RIGHT("0"&amp;TEXT(J9,"@"),2)&amp;"00"</f>
        <v>110105-0100</v>
      </c>
      <c r="C9" t="s">
        <v>145</v>
      </c>
      <c r="D9">
        <v>11</v>
      </c>
      <c r="E9" t="s">
        <v>55</v>
      </c>
      <c r="F9">
        <v>1</v>
      </c>
      <c r="G9" t="s">
        <v>56</v>
      </c>
      <c r="H9">
        <v>5</v>
      </c>
      <c r="I9" t="s">
        <v>99</v>
      </c>
      <c r="J9">
        <v>1</v>
      </c>
      <c r="K9" t="s">
        <v>99</v>
      </c>
      <c r="L9" s="1">
        <v>3779</v>
      </c>
    </row>
    <row r="10" spans="1:12" x14ac:dyDescent="0.45">
      <c r="A10">
        <v>2020</v>
      </c>
      <c r="B10" t="str">
        <f>TEXT(D10,"@")&amp;RIGHT("0"&amp;TEXT(F10,"@"),2)&amp;RIGHT("0"&amp;TEXT(H10,"@"),2)&amp;"-"&amp;RIGHT("0"&amp;TEXT(J10,"@"),2)&amp;"00"</f>
        <v>110105-0100</v>
      </c>
      <c r="C10" t="s">
        <v>145</v>
      </c>
      <c r="D10">
        <v>11</v>
      </c>
      <c r="E10" t="s">
        <v>55</v>
      </c>
      <c r="F10">
        <v>1</v>
      </c>
      <c r="G10" t="s">
        <v>56</v>
      </c>
      <c r="H10">
        <v>5</v>
      </c>
      <c r="I10" t="s">
        <v>99</v>
      </c>
      <c r="J10">
        <v>1</v>
      </c>
      <c r="K10" t="s">
        <v>99</v>
      </c>
      <c r="L10" s="1">
        <v>10</v>
      </c>
    </row>
    <row r="11" spans="1:12" x14ac:dyDescent="0.45">
      <c r="A11">
        <v>2020</v>
      </c>
      <c r="B11" t="str">
        <f>TEXT(D11,"@")&amp;RIGHT("0"&amp;TEXT(F11,"@"),2)&amp;RIGHT("0"&amp;TEXT(H11,"@"),2)&amp;"-"&amp;RIGHT("0"&amp;TEXT(J11,"@"),2)&amp;"00"</f>
        <v>110105-0300</v>
      </c>
      <c r="C11" t="s">
        <v>154</v>
      </c>
      <c r="D11">
        <v>11</v>
      </c>
      <c r="E11" t="s">
        <v>55</v>
      </c>
      <c r="F11">
        <v>1</v>
      </c>
      <c r="G11" t="s">
        <v>56</v>
      </c>
      <c r="H11">
        <v>5</v>
      </c>
      <c r="I11" t="s">
        <v>99</v>
      </c>
      <c r="J11">
        <v>3</v>
      </c>
      <c r="K11" t="s">
        <v>111</v>
      </c>
      <c r="L11" s="1">
        <v>10</v>
      </c>
    </row>
    <row r="12" spans="1:12" x14ac:dyDescent="0.45">
      <c r="A12">
        <v>2020</v>
      </c>
      <c r="B12" t="str">
        <f>TEXT(D12,"@")&amp;RIGHT("0"&amp;TEXT(F12,"@"),2)&amp;RIGHT("0"&amp;TEXT(H12,"@"),2)&amp;"-"&amp;RIGHT("0"&amp;TEXT(J12,"@"),2)&amp;"00"</f>
        <v>110105-0500</v>
      </c>
      <c r="C12" t="s">
        <v>155</v>
      </c>
      <c r="D12">
        <v>11</v>
      </c>
      <c r="E12" t="s">
        <v>55</v>
      </c>
      <c r="F12">
        <v>1</v>
      </c>
      <c r="G12" t="s">
        <v>56</v>
      </c>
      <c r="H12">
        <v>5</v>
      </c>
      <c r="I12" t="s">
        <v>99</v>
      </c>
      <c r="J12">
        <v>5</v>
      </c>
      <c r="K12" t="s">
        <v>112</v>
      </c>
      <c r="L12" s="1">
        <v>10</v>
      </c>
    </row>
    <row r="13" spans="1:12" x14ac:dyDescent="0.45">
      <c r="A13">
        <v>2020</v>
      </c>
      <c r="B13" t="str">
        <f>TEXT(D13,"@")&amp;RIGHT("0"&amp;TEXT(F13,"@"),2)&amp;RIGHT("0"&amp;TEXT(H13,"@"),2)&amp;"-"&amp;RIGHT("0"&amp;TEXT(J13,"@"),2)&amp;"00"</f>
        <v>110107-0100</v>
      </c>
      <c r="C13" t="s">
        <v>138</v>
      </c>
      <c r="D13">
        <v>11</v>
      </c>
      <c r="E13" t="s">
        <v>55</v>
      </c>
      <c r="F13">
        <v>1</v>
      </c>
      <c r="G13" t="s">
        <v>56</v>
      </c>
      <c r="H13">
        <v>7</v>
      </c>
      <c r="I13" t="s">
        <v>90</v>
      </c>
      <c r="J13">
        <v>1</v>
      </c>
      <c r="K13" t="s">
        <v>90</v>
      </c>
      <c r="L13" s="1">
        <v>1</v>
      </c>
    </row>
    <row r="14" spans="1:12" x14ac:dyDescent="0.45">
      <c r="A14">
        <v>2020</v>
      </c>
      <c r="B14" t="str">
        <f>TEXT(D14,"@")&amp;RIGHT("0"&amp;TEXT(F14,"@"),2)&amp;RIGHT("0"&amp;TEXT(H14,"@"),2)&amp;"-"&amp;RIGHT("0"&amp;TEXT(J14,"@"),2)&amp;"00"</f>
        <v>110107-0100</v>
      </c>
      <c r="C14" t="s">
        <v>138</v>
      </c>
      <c r="D14">
        <v>11</v>
      </c>
      <c r="E14" t="s">
        <v>55</v>
      </c>
      <c r="F14">
        <v>1</v>
      </c>
      <c r="G14" t="s">
        <v>56</v>
      </c>
      <c r="H14">
        <v>7</v>
      </c>
      <c r="I14" t="s">
        <v>90</v>
      </c>
      <c r="J14">
        <v>1</v>
      </c>
      <c r="K14" t="s">
        <v>90</v>
      </c>
      <c r="L14" s="1">
        <v>0</v>
      </c>
    </row>
    <row r="15" spans="1:12" x14ac:dyDescent="0.45">
      <c r="A15">
        <v>2020</v>
      </c>
      <c r="B15" t="str">
        <f>TEXT(D15,"@")&amp;RIGHT("0"&amp;TEXT(F15,"@"),2)&amp;RIGHT("0"&amp;TEXT(H15,"@"),2)&amp;"-"&amp;RIGHT("0"&amp;TEXT(J15,"@"),2)&amp;"00"</f>
        <v>110109-0100</v>
      </c>
      <c r="C15" t="s">
        <v>116</v>
      </c>
      <c r="D15">
        <v>11</v>
      </c>
      <c r="E15" t="s">
        <v>55</v>
      </c>
      <c r="F15">
        <v>1</v>
      </c>
      <c r="G15" t="s">
        <v>56</v>
      </c>
      <c r="H15">
        <v>9</v>
      </c>
      <c r="I15" t="s">
        <v>57</v>
      </c>
      <c r="J15">
        <v>1</v>
      </c>
      <c r="K15" t="s">
        <v>57</v>
      </c>
      <c r="L15" s="1">
        <v>1280</v>
      </c>
    </row>
    <row r="16" spans="1:12" x14ac:dyDescent="0.45">
      <c r="A16">
        <v>2020</v>
      </c>
      <c r="B16" t="str">
        <f>TEXT(D16,"@")&amp;RIGHT("0"&amp;TEXT(F16,"@"),2)&amp;RIGHT("0"&amp;TEXT(H16,"@"),2)&amp;"-"&amp;RIGHT("0"&amp;TEXT(J16,"@"),2)&amp;"00"</f>
        <v>110109-0100</v>
      </c>
      <c r="C16" t="s">
        <v>116</v>
      </c>
      <c r="D16">
        <v>11</v>
      </c>
      <c r="E16" t="s">
        <v>55</v>
      </c>
      <c r="F16">
        <v>1</v>
      </c>
      <c r="G16" t="s">
        <v>56</v>
      </c>
      <c r="H16">
        <v>9</v>
      </c>
      <c r="I16" t="s">
        <v>57</v>
      </c>
      <c r="J16">
        <v>1</v>
      </c>
      <c r="K16" t="s">
        <v>57</v>
      </c>
      <c r="L16" s="1">
        <v>605</v>
      </c>
    </row>
    <row r="17" spans="1:12" x14ac:dyDescent="0.45">
      <c r="A17">
        <v>2020</v>
      </c>
      <c r="B17" t="str">
        <f>TEXT(D17,"@")&amp;RIGHT("0"&amp;TEXT(F17,"@"),2)&amp;RIGHT("0"&amp;TEXT(H17,"@"),2)&amp;"-"&amp;RIGHT("0"&amp;TEXT(J17,"@"),2)&amp;"00"</f>
        <v>110109-0100</v>
      </c>
      <c r="C17" t="s">
        <v>116</v>
      </c>
      <c r="D17">
        <v>11</v>
      </c>
      <c r="E17" t="s">
        <v>55</v>
      </c>
      <c r="F17">
        <v>1</v>
      </c>
      <c r="G17" t="s">
        <v>56</v>
      </c>
      <c r="H17">
        <v>9</v>
      </c>
      <c r="I17" t="s">
        <v>57</v>
      </c>
      <c r="J17">
        <v>1</v>
      </c>
      <c r="K17" t="s">
        <v>57</v>
      </c>
      <c r="L17" s="1">
        <v>8106</v>
      </c>
    </row>
    <row r="18" spans="1:12" x14ac:dyDescent="0.45">
      <c r="A18">
        <v>2020</v>
      </c>
      <c r="B18" t="str">
        <f>TEXT(D18,"@")&amp;RIGHT("0"&amp;TEXT(F18,"@"),2)&amp;RIGHT("0"&amp;TEXT(H18,"@"),2)&amp;"-"&amp;RIGHT("0"&amp;TEXT(J18,"@"),2)&amp;"00"</f>
        <v>110109-0300</v>
      </c>
      <c r="C18" t="s">
        <v>139</v>
      </c>
      <c r="D18">
        <v>11</v>
      </c>
      <c r="E18" t="s">
        <v>55</v>
      </c>
      <c r="F18">
        <v>1</v>
      </c>
      <c r="G18" t="s">
        <v>56</v>
      </c>
      <c r="H18">
        <v>9</v>
      </c>
      <c r="I18" t="s">
        <v>57</v>
      </c>
      <c r="J18">
        <v>3</v>
      </c>
      <c r="K18" t="s">
        <v>91</v>
      </c>
      <c r="L18" s="1">
        <v>1</v>
      </c>
    </row>
    <row r="19" spans="1:12" x14ac:dyDescent="0.45">
      <c r="A19">
        <v>2020</v>
      </c>
      <c r="B19" t="str">
        <f>TEXT(D19,"@")&amp;RIGHT("0"&amp;TEXT(F19,"@"),2)&amp;RIGHT("0"&amp;TEXT(H19,"@"),2)&amp;"-"&amp;RIGHT("0"&amp;TEXT(J19,"@"),2)&amp;"00"</f>
        <v>110109-0300</v>
      </c>
      <c r="C19" t="s">
        <v>139</v>
      </c>
      <c r="D19">
        <v>11</v>
      </c>
      <c r="E19" t="s">
        <v>55</v>
      </c>
      <c r="F19">
        <v>1</v>
      </c>
      <c r="G19" t="s">
        <v>56</v>
      </c>
      <c r="H19">
        <v>9</v>
      </c>
      <c r="I19" t="s">
        <v>57</v>
      </c>
      <c r="J19">
        <v>3</v>
      </c>
      <c r="K19" t="s">
        <v>91</v>
      </c>
      <c r="L19" s="1">
        <v>28</v>
      </c>
    </row>
    <row r="20" spans="1:12" x14ac:dyDescent="0.45">
      <c r="A20">
        <v>2020</v>
      </c>
      <c r="B20" t="str">
        <f>TEXT(D20,"@")&amp;RIGHT("0"&amp;TEXT(F20,"@"),2)&amp;RIGHT("0"&amp;TEXT(H20,"@"),2)&amp;"-"&amp;RIGHT("0"&amp;TEXT(J20,"@"),2)&amp;"00"</f>
        <v>110109-0500</v>
      </c>
      <c r="C20" t="s">
        <v>140</v>
      </c>
      <c r="D20">
        <v>11</v>
      </c>
      <c r="E20" t="s">
        <v>55</v>
      </c>
      <c r="F20">
        <v>1</v>
      </c>
      <c r="G20" t="s">
        <v>56</v>
      </c>
      <c r="H20">
        <v>9</v>
      </c>
      <c r="I20" t="s">
        <v>57</v>
      </c>
      <c r="J20">
        <v>5</v>
      </c>
      <c r="K20" t="s">
        <v>92</v>
      </c>
      <c r="L20" s="1">
        <v>1</v>
      </c>
    </row>
    <row r="21" spans="1:12" x14ac:dyDescent="0.45">
      <c r="A21">
        <v>2020</v>
      </c>
      <c r="B21" t="str">
        <f>TEXT(D21,"@")&amp;RIGHT("0"&amp;TEXT(F21,"@"),2)&amp;RIGHT("0"&amp;TEXT(H21,"@"),2)&amp;"-"&amp;RIGHT("0"&amp;TEXT(J21,"@"),2)&amp;"00"</f>
        <v>110109-0500</v>
      </c>
      <c r="C21" t="s">
        <v>140</v>
      </c>
      <c r="D21">
        <v>11</v>
      </c>
      <c r="E21" t="s">
        <v>55</v>
      </c>
      <c r="F21">
        <v>1</v>
      </c>
      <c r="G21" t="s">
        <v>56</v>
      </c>
      <c r="H21">
        <v>9</v>
      </c>
      <c r="I21" t="s">
        <v>57</v>
      </c>
      <c r="J21">
        <v>5</v>
      </c>
      <c r="K21" t="s">
        <v>92</v>
      </c>
      <c r="L21" s="1">
        <v>4</v>
      </c>
    </row>
    <row r="22" spans="1:12" x14ac:dyDescent="0.45">
      <c r="A22">
        <v>2020</v>
      </c>
      <c r="B22" t="str">
        <f>TEXT(D22,"@")&amp;RIGHT("0"&amp;TEXT(F22,"@"),2)&amp;RIGHT("0"&amp;TEXT(H22,"@"),2)&amp;"-"&amp;RIGHT("0"&amp;TEXT(J22,"@"),2)&amp;"00"</f>
        <v>110301-0100</v>
      </c>
      <c r="C22" t="s">
        <v>141</v>
      </c>
      <c r="D22">
        <v>11</v>
      </c>
      <c r="E22" t="s">
        <v>55</v>
      </c>
      <c r="F22">
        <v>3</v>
      </c>
      <c r="G22" t="s">
        <v>61</v>
      </c>
      <c r="H22">
        <v>1</v>
      </c>
      <c r="I22" t="s">
        <v>93</v>
      </c>
      <c r="J22">
        <v>1</v>
      </c>
      <c r="K22" t="s">
        <v>94</v>
      </c>
      <c r="L22" s="1">
        <v>500</v>
      </c>
    </row>
    <row r="23" spans="1:12" x14ac:dyDescent="0.45">
      <c r="A23">
        <v>2020</v>
      </c>
      <c r="B23" t="str">
        <f>TEXT(D23,"@")&amp;RIGHT("0"&amp;TEXT(F23,"@"),2)&amp;RIGHT("0"&amp;TEXT(H23,"@"),2)&amp;"-"&amp;RIGHT("0"&amp;TEXT(J23,"@"),2)&amp;"00"</f>
        <v>110305-0100</v>
      </c>
      <c r="C23" t="s">
        <v>117</v>
      </c>
      <c r="D23">
        <v>11</v>
      </c>
      <c r="E23" t="s">
        <v>55</v>
      </c>
      <c r="F23">
        <v>3</v>
      </c>
      <c r="G23" t="s">
        <v>61</v>
      </c>
      <c r="H23">
        <v>5</v>
      </c>
      <c r="I23" t="s">
        <v>62</v>
      </c>
      <c r="J23">
        <v>1</v>
      </c>
      <c r="K23" t="s">
        <v>62</v>
      </c>
      <c r="L23" s="1">
        <v>27486</v>
      </c>
    </row>
    <row r="24" spans="1:12" x14ac:dyDescent="0.45">
      <c r="A24">
        <v>2020</v>
      </c>
      <c r="B24" t="str">
        <f>TEXT(D24,"@")&amp;RIGHT("0"&amp;TEXT(F24,"@"),2)&amp;RIGHT("0"&amp;TEXT(H24,"@"),2)&amp;"-"&amp;RIGHT("0"&amp;TEXT(J24,"@"),2)&amp;"00"</f>
        <v>110305-0100</v>
      </c>
      <c r="C24" t="s">
        <v>117</v>
      </c>
      <c r="D24">
        <v>11</v>
      </c>
      <c r="E24" t="s">
        <v>55</v>
      </c>
      <c r="F24">
        <v>3</v>
      </c>
      <c r="G24" t="s">
        <v>61</v>
      </c>
      <c r="H24">
        <v>5</v>
      </c>
      <c r="I24" t="s">
        <v>62</v>
      </c>
      <c r="J24">
        <v>1</v>
      </c>
      <c r="K24" t="s">
        <v>62</v>
      </c>
      <c r="L24" s="1">
        <v>12695</v>
      </c>
    </row>
    <row r="25" spans="1:12" x14ac:dyDescent="0.45">
      <c r="A25">
        <v>2020</v>
      </c>
      <c r="B25" t="str">
        <f>TEXT(D25,"@")&amp;RIGHT("0"&amp;TEXT(F25,"@"),2)&amp;RIGHT("0"&amp;TEXT(H25,"@"),2)&amp;"-"&amp;RIGHT("0"&amp;TEXT(J25,"@"),2)&amp;"00"</f>
        <v>110305-0300</v>
      </c>
      <c r="C25" t="s">
        <v>118</v>
      </c>
      <c r="D25">
        <v>11</v>
      </c>
      <c r="E25" t="s">
        <v>55</v>
      </c>
      <c r="F25">
        <v>3</v>
      </c>
      <c r="G25" t="s">
        <v>61</v>
      </c>
      <c r="H25">
        <v>5</v>
      </c>
      <c r="I25" t="s">
        <v>62</v>
      </c>
      <c r="J25">
        <v>3</v>
      </c>
      <c r="K25" t="s">
        <v>63</v>
      </c>
      <c r="L25" s="1">
        <v>22404</v>
      </c>
    </row>
    <row r="26" spans="1:12" x14ac:dyDescent="0.45">
      <c r="A26">
        <v>2020</v>
      </c>
      <c r="B26" t="str">
        <f>TEXT(D26,"@")&amp;RIGHT("0"&amp;TEXT(F26,"@"),2)&amp;RIGHT("0"&amp;TEXT(H26,"@"),2)&amp;"-"&amp;RIGHT("0"&amp;TEXT(J26,"@"),2)&amp;"00"</f>
        <v>110305-0500</v>
      </c>
      <c r="C26" t="s">
        <v>119</v>
      </c>
      <c r="D26">
        <v>11</v>
      </c>
      <c r="E26" t="s">
        <v>55</v>
      </c>
      <c r="F26">
        <v>3</v>
      </c>
      <c r="G26" t="s">
        <v>61</v>
      </c>
      <c r="H26">
        <v>5</v>
      </c>
      <c r="I26" t="s">
        <v>62</v>
      </c>
      <c r="J26">
        <v>5</v>
      </c>
      <c r="K26" t="s">
        <v>64</v>
      </c>
      <c r="L26" s="1">
        <v>19505</v>
      </c>
    </row>
    <row r="27" spans="1:12" x14ac:dyDescent="0.45">
      <c r="A27">
        <v>2020</v>
      </c>
      <c r="B27" t="str">
        <f>TEXT(D27,"@")&amp;RIGHT("0"&amp;TEXT(F27,"@"),2)&amp;RIGHT("0"&amp;TEXT(H27,"@"),2)&amp;"-"&amp;RIGHT("0"&amp;TEXT(J27,"@"),2)&amp;"00"</f>
        <v>110309-0100</v>
      </c>
      <c r="C27" t="s">
        <v>124</v>
      </c>
      <c r="D27">
        <v>11</v>
      </c>
      <c r="E27" t="s">
        <v>55</v>
      </c>
      <c r="F27">
        <v>3</v>
      </c>
      <c r="G27" t="s">
        <v>61</v>
      </c>
      <c r="H27">
        <v>9</v>
      </c>
      <c r="I27" t="s">
        <v>71</v>
      </c>
      <c r="J27">
        <v>1</v>
      </c>
      <c r="K27" t="s">
        <v>72</v>
      </c>
      <c r="L27" s="1">
        <v>869048</v>
      </c>
    </row>
    <row r="28" spans="1:12" x14ac:dyDescent="0.45">
      <c r="A28">
        <v>2020</v>
      </c>
      <c r="B28" t="str">
        <f>TEXT(D28,"@")&amp;RIGHT("0"&amp;TEXT(F28,"@"),2)&amp;RIGHT("0"&amp;TEXT(H28,"@"),2)&amp;"-"&amp;RIGHT("0"&amp;TEXT(J28,"@"),2)&amp;"00"</f>
        <v>110309-0300</v>
      </c>
      <c r="C28" t="s">
        <v>125</v>
      </c>
      <c r="D28">
        <v>11</v>
      </c>
      <c r="E28" t="s">
        <v>55</v>
      </c>
      <c r="F28">
        <v>3</v>
      </c>
      <c r="G28" t="s">
        <v>61</v>
      </c>
      <c r="H28">
        <v>9</v>
      </c>
      <c r="I28" t="s">
        <v>71</v>
      </c>
      <c r="J28">
        <v>3</v>
      </c>
      <c r="K28" t="s">
        <v>73</v>
      </c>
      <c r="L28" s="1">
        <v>228204</v>
      </c>
    </row>
    <row r="29" spans="1:12" x14ac:dyDescent="0.45">
      <c r="A29">
        <v>2020</v>
      </c>
      <c r="B29" t="str">
        <f>TEXT(D29,"@")&amp;RIGHT("0"&amp;TEXT(F29,"@"),2)&amp;RIGHT("0"&amp;TEXT(H29,"@"),2)&amp;"-"&amp;RIGHT("0"&amp;TEXT(J29,"@"),2)&amp;"00"</f>
        <v>110309-0500</v>
      </c>
      <c r="C29" t="s">
        <v>126</v>
      </c>
      <c r="D29">
        <v>11</v>
      </c>
      <c r="E29" t="s">
        <v>55</v>
      </c>
      <c r="F29">
        <v>3</v>
      </c>
      <c r="G29" t="s">
        <v>61</v>
      </c>
      <c r="H29">
        <v>9</v>
      </c>
      <c r="I29" t="s">
        <v>71</v>
      </c>
      <c r="J29">
        <v>5</v>
      </c>
      <c r="K29" t="s">
        <v>74</v>
      </c>
      <c r="L29" s="1">
        <v>154796</v>
      </c>
    </row>
    <row r="30" spans="1:12" x14ac:dyDescent="0.45">
      <c r="A30">
        <v>2020</v>
      </c>
      <c r="B30" t="str">
        <f>TEXT(D30,"@")&amp;RIGHT("0"&amp;TEXT(F30,"@"),2)&amp;RIGHT("0"&amp;TEXT(H30,"@"),2)&amp;"-"&amp;RIGHT("0"&amp;TEXT(J30,"@"),2)&amp;"00"</f>
        <v>110309-0900</v>
      </c>
      <c r="C30" t="s">
        <v>127</v>
      </c>
      <c r="D30">
        <v>11</v>
      </c>
      <c r="E30" t="s">
        <v>55</v>
      </c>
      <c r="F30">
        <v>3</v>
      </c>
      <c r="G30" t="s">
        <v>61</v>
      </c>
      <c r="H30">
        <v>9</v>
      </c>
      <c r="I30" t="s">
        <v>71</v>
      </c>
      <c r="J30">
        <v>9</v>
      </c>
      <c r="K30" t="s">
        <v>75</v>
      </c>
      <c r="L30" s="1">
        <v>43266</v>
      </c>
    </row>
    <row r="31" spans="1:12" x14ac:dyDescent="0.45">
      <c r="A31">
        <v>2020</v>
      </c>
      <c r="B31" t="str">
        <f>TEXT(D31,"@")&amp;RIGHT("0"&amp;TEXT(F31,"@"),2)&amp;RIGHT("0"&amp;TEXT(H31,"@"),2)&amp;"-"&amp;RIGHT("0"&amp;TEXT(J31,"@"),2)&amp;"00"</f>
        <v>110309-1100</v>
      </c>
      <c r="C31" t="s">
        <v>128</v>
      </c>
      <c r="D31">
        <v>11</v>
      </c>
      <c r="E31" t="s">
        <v>55</v>
      </c>
      <c r="F31">
        <v>3</v>
      </c>
      <c r="G31" t="s">
        <v>61</v>
      </c>
      <c r="H31">
        <v>9</v>
      </c>
      <c r="I31" t="s">
        <v>71</v>
      </c>
      <c r="J31">
        <v>11</v>
      </c>
      <c r="K31" t="s">
        <v>76</v>
      </c>
      <c r="L31" s="1">
        <v>13230</v>
      </c>
    </row>
    <row r="32" spans="1:12" x14ac:dyDescent="0.45">
      <c r="A32">
        <v>2020</v>
      </c>
      <c r="B32" t="str">
        <f>TEXT(D32,"@")&amp;RIGHT("0"&amp;TEXT(F32,"@"),2)&amp;RIGHT("0"&amp;TEXT(H32,"@"),2)&amp;"-"&amp;RIGHT("0"&amp;TEXT(J32,"@"),2)&amp;"00"</f>
        <v>110313-0100</v>
      </c>
      <c r="C32" t="s">
        <v>142</v>
      </c>
      <c r="D32">
        <v>11</v>
      </c>
      <c r="E32" t="s">
        <v>55</v>
      </c>
      <c r="F32">
        <v>3</v>
      </c>
      <c r="G32" t="s">
        <v>61</v>
      </c>
      <c r="H32">
        <v>13</v>
      </c>
      <c r="I32" t="s">
        <v>95</v>
      </c>
      <c r="J32">
        <v>1</v>
      </c>
      <c r="K32" t="s">
        <v>95</v>
      </c>
      <c r="L32" s="1">
        <v>200728</v>
      </c>
    </row>
    <row r="33" spans="1:12" x14ac:dyDescent="0.45">
      <c r="A33">
        <v>2020</v>
      </c>
      <c r="B33" t="str">
        <f>TEXT(D33,"@")&amp;RIGHT("0"&amp;TEXT(F33,"@"),2)&amp;RIGHT("0"&amp;TEXT(H33,"@"),2)&amp;"-"&amp;RIGHT("0"&amp;TEXT(J33,"@"),2)&amp;"00"</f>
        <v>110317-0300</v>
      </c>
      <c r="C33" t="s">
        <v>129</v>
      </c>
      <c r="D33">
        <v>11</v>
      </c>
      <c r="E33" t="s">
        <v>55</v>
      </c>
      <c r="F33">
        <v>3</v>
      </c>
      <c r="G33" t="s">
        <v>61</v>
      </c>
      <c r="H33">
        <v>17</v>
      </c>
      <c r="I33" t="s">
        <v>65</v>
      </c>
      <c r="J33">
        <v>3</v>
      </c>
      <c r="K33" t="s">
        <v>77</v>
      </c>
      <c r="L33" s="1">
        <v>0</v>
      </c>
    </row>
    <row r="34" spans="1:12" x14ac:dyDescent="0.45">
      <c r="A34">
        <v>2020</v>
      </c>
      <c r="B34" t="str">
        <f>TEXT(D34,"@")&amp;RIGHT("0"&amp;TEXT(F34,"@"),2)&amp;RIGHT("0"&amp;TEXT(H34,"@"),2)&amp;"-"&amp;RIGHT("0"&amp;TEXT(J34,"@"),2)&amp;"00"</f>
        <v>110317-0500</v>
      </c>
      <c r="C34" t="s">
        <v>120</v>
      </c>
      <c r="D34">
        <v>11</v>
      </c>
      <c r="E34" t="s">
        <v>55</v>
      </c>
      <c r="F34">
        <v>3</v>
      </c>
      <c r="G34" t="s">
        <v>61</v>
      </c>
      <c r="H34">
        <v>17</v>
      </c>
      <c r="I34" t="s">
        <v>65</v>
      </c>
      <c r="J34">
        <v>5</v>
      </c>
      <c r="K34" t="s">
        <v>66</v>
      </c>
      <c r="L34" s="1">
        <v>3373</v>
      </c>
    </row>
    <row r="35" spans="1:12" x14ac:dyDescent="0.45">
      <c r="A35">
        <v>2020</v>
      </c>
      <c r="B35" t="str">
        <f>TEXT(D35,"@")&amp;RIGHT("0"&amp;TEXT(F35,"@"),2)&amp;RIGHT("0"&amp;TEXT(H35,"@"),2)&amp;"-"&amp;RIGHT("0"&amp;TEXT(J35,"@"),2)&amp;"00"</f>
        <v>110317-0500</v>
      </c>
      <c r="C35" t="s">
        <v>120</v>
      </c>
      <c r="D35">
        <v>11</v>
      </c>
      <c r="E35" t="s">
        <v>55</v>
      </c>
      <c r="F35">
        <v>3</v>
      </c>
      <c r="G35" t="s">
        <v>61</v>
      </c>
      <c r="H35">
        <v>17</v>
      </c>
      <c r="I35" t="s">
        <v>65</v>
      </c>
      <c r="J35">
        <v>5</v>
      </c>
      <c r="K35" t="s">
        <v>66</v>
      </c>
      <c r="L35" s="1">
        <v>5605</v>
      </c>
    </row>
    <row r="36" spans="1:12" x14ac:dyDescent="0.45">
      <c r="A36">
        <v>2020</v>
      </c>
      <c r="B36" t="str">
        <f>TEXT(D36,"@")&amp;RIGHT("0"&amp;TEXT(F36,"@"),2)&amp;RIGHT("0"&amp;TEXT(H36,"@"),2)&amp;"-"&amp;RIGHT("0"&amp;TEXT(J36,"@"),2)&amp;"00"</f>
        <v>110317-0500</v>
      </c>
      <c r="C36" t="s">
        <v>120</v>
      </c>
      <c r="D36">
        <v>11</v>
      </c>
      <c r="E36" t="s">
        <v>55</v>
      </c>
      <c r="F36">
        <v>3</v>
      </c>
      <c r="G36" t="s">
        <v>61</v>
      </c>
      <c r="H36">
        <v>17</v>
      </c>
      <c r="I36" t="s">
        <v>65</v>
      </c>
      <c r="J36">
        <v>5</v>
      </c>
      <c r="K36" t="s">
        <v>66</v>
      </c>
      <c r="L36" s="1">
        <v>2384</v>
      </c>
    </row>
    <row r="37" spans="1:12" x14ac:dyDescent="0.45">
      <c r="A37">
        <v>2020</v>
      </c>
      <c r="B37" t="str">
        <f>TEXT(D37,"@")&amp;RIGHT("0"&amp;TEXT(F37,"@"),2)&amp;RIGHT("0"&amp;TEXT(H37,"@"),2)&amp;"-"&amp;RIGHT("0"&amp;TEXT(J37,"@"),2)&amp;"00"</f>
        <v>110317-0500</v>
      </c>
      <c r="C37" t="s">
        <v>120</v>
      </c>
      <c r="D37">
        <v>11</v>
      </c>
      <c r="E37" t="s">
        <v>55</v>
      </c>
      <c r="F37">
        <v>3</v>
      </c>
      <c r="G37" t="s">
        <v>61</v>
      </c>
      <c r="H37">
        <v>17</v>
      </c>
      <c r="I37" t="s">
        <v>65</v>
      </c>
      <c r="J37">
        <v>5</v>
      </c>
      <c r="K37" t="s">
        <v>66</v>
      </c>
      <c r="L37" s="1">
        <v>1835</v>
      </c>
    </row>
    <row r="38" spans="1:12" x14ac:dyDescent="0.45">
      <c r="A38">
        <v>2020</v>
      </c>
      <c r="B38" t="str">
        <f>TEXT(D38,"@")&amp;RIGHT("0"&amp;TEXT(F38,"@"),2)&amp;RIGHT("0"&amp;TEXT(H38,"@"),2)&amp;"-"&amp;RIGHT("0"&amp;TEXT(J38,"@"),2)&amp;"00"</f>
        <v>110317-0500</v>
      </c>
      <c r="C38" t="s">
        <v>120</v>
      </c>
      <c r="D38">
        <v>11</v>
      </c>
      <c r="E38" t="s">
        <v>55</v>
      </c>
      <c r="F38">
        <v>3</v>
      </c>
      <c r="G38" t="s">
        <v>61</v>
      </c>
      <c r="H38">
        <v>17</v>
      </c>
      <c r="I38" t="s">
        <v>65</v>
      </c>
      <c r="J38">
        <v>5</v>
      </c>
      <c r="K38" t="s">
        <v>66</v>
      </c>
      <c r="L38" s="1">
        <v>1</v>
      </c>
    </row>
    <row r="39" spans="1:12" x14ac:dyDescent="0.45">
      <c r="A39">
        <v>2020</v>
      </c>
      <c r="B39" t="str">
        <f>TEXT(D39,"@")&amp;RIGHT("0"&amp;TEXT(F39,"@"),2)&amp;RIGHT("0"&amp;TEXT(H39,"@"),2)&amp;"-"&amp;RIGHT("0"&amp;TEXT(J39,"@"),2)&amp;"00"</f>
        <v>110317-0500</v>
      </c>
      <c r="C39" t="s">
        <v>120</v>
      </c>
      <c r="D39">
        <v>11</v>
      </c>
      <c r="E39" t="s">
        <v>55</v>
      </c>
      <c r="F39">
        <v>3</v>
      </c>
      <c r="G39" t="s">
        <v>61</v>
      </c>
      <c r="H39">
        <v>17</v>
      </c>
      <c r="I39" t="s">
        <v>65</v>
      </c>
      <c r="J39">
        <v>5</v>
      </c>
      <c r="K39" t="s">
        <v>66</v>
      </c>
      <c r="L39" s="1">
        <v>997</v>
      </c>
    </row>
    <row r="40" spans="1:12" x14ac:dyDescent="0.45">
      <c r="A40">
        <v>2020</v>
      </c>
      <c r="B40" t="str">
        <f>TEXT(D40,"@")&amp;RIGHT("0"&amp;TEXT(F40,"@"),2)&amp;RIGHT("0"&amp;TEXT(H40,"@"),2)&amp;"-"&amp;RIGHT("0"&amp;TEXT(J40,"@"),2)&amp;"00"</f>
        <v>110501-0100</v>
      </c>
      <c r="C40" t="s">
        <v>130</v>
      </c>
      <c r="D40">
        <v>11</v>
      </c>
      <c r="E40" t="s">
        <v>55</v>
      </c>
      <c r="F40">
        <v>5</v>
      </c>
      <c r="G40" t="s">
        <v>78</v>
      </c>
      <c r="H40">
        <v>1</v>
      </c>
      <c r="I40" t="s">
        <v>79</v>
      </c>
      <c r="J40">
        <v>1</v>
      </c>
      <c r="K40" t="s">
        <v>79</v>
      </c>
      <c r="L40" s="1">
        <v>120000</v>
      </c>
    </row>
    <row r="41" spans="1:12" x14ac:dyDescent="0.45">
      <c r="A41">
        <v>2020</v>
      </c>
      <c r="B41" t="str">
        <f>TEXT(D41,"@")&amp;RIGHT("0"&amp;TEXT(F41,"@"),2)&amp;RIGHT("0"&amp;TEXT(H41,"@"),2)&amp;"-"&amp;RIGHT("0"&amp;TEXT(J41,"@"),2)&amp;"00"</f>
        <v>110503-0100</v>
      </c>
      <c r="C41" t="s">
        <v>143</v>
      </c>
      <c r="D41">
        <v>11</v>
      </c>
      <c r="E41" t="s">
        <v>55</v>
      </c>
      <c r="F41">
        <v>5</v>
      </c>
      <c r="G41" t="s">
        <v>78</v>
      </c>
      <c r="H41">
        <v>3</v>
      </c>
      <c r="I41" t="s">
        <v>96</v>
      </c>
      <c r="J41">
        <v>1</v>
      </c>
      <c r="K41" t="s">
        <v>96</v>
      </c>
      <c r="L41" s="1">
        <v>81</v>
      </c>
    </row>
    <row r="42" spans="1:12" x14ac:dyDescent="0.45">
      <c r="A42">
        <v>2020</v>
      </c>
      <c r="B42" t="str">
        <f>TEXT(D42,"@")&amp;RIGHT("0"&amp;TEXT(F42,"@"),2)&amp;RIGHT("0"&amp;TEXT(H42,"@"),2)&amp;"-"&amp;RIGHT("0"&amp;TEXT(J42,"@"),2)&amp;"00"</f>
        <v>210101-0100</v>
      </c>
      <c r="C42" t="s">
        <v>444</v>
      </c>
      <c r="D42">
        <v>21</v>
      </c>
      <c r="E42" t="s">
        <v>159</v>
      </c>
      <c r="F42">
        <v>1</v>
      </c>
      <c r="G42" t="s">
        <v>160</v>
      </c>
      <c r="H42">
        <v>1</v>
      </c>
      <c r="I42" t="s">
        <v>445</v>
      </c>
      <c r="J42">
        <v>1</v>
      </c>
      <c r="K42" t="s">
        <v>167</v>
      </c>
      <c r="L42">
        <v>101350</v>
      </c>
    </row>
    <row r="43" spans="1:12" x14ac:dyDescent="0.45">
      <c r="A43">
        <v>2020</v>
      </c>
      <c r="B43" t="str">
        <f>TEXT(D43,"@")&amp;RIGHT("0"&amp;TEXT(F43,"@"),2)&amp;RIGHT("0"&amp;TEXT(H43,"@"),2)&amp;"-"&amp;RIGHT("0"&amp;TEXT(J43,"@"),2)&amp;"00"</f>
        <v>210101-0300</v>
      </c>
      <c r="C43" t="s">
        <v>446</v>
      </c>
      <c r="D43">
        <v>21</v>
      </c>
      <c r="E43" t="s">
        <v>159</v>
      </c>
      <c r="F43">
        <v>1</v>
      </c>
      <c r="G43" t="s">
        <v>160</v>
      </c>
      <c r="H43">
        <v>1</v>
      </c>
      <c r="I43" t="s">
        <v>445</v>
      </c>
      <c r="J43">
        <v>3</v>
      </c>
      <c r="K43" t="s">
        <v>169</v>
      </c>
      <c r="L43">
        <v>60025</v>
      </c>
    </row>
    <row r="44" spans="1:12" x14ac:dyDescent="0.45">
      <c r="A44">
        <v>2020</v>
      </c>
      <c r="B44" t="str">
        <f>TEXT(D44,"@")&amp;RIGHT("0"&amp;TEXT(F44,"@"),2)&amp;RIGHT("0"&amp;TEXT(H44,"@"),2)&amp;"-"&amp;RIGHT("0"&amp;TEXT(J44,"@"),2)&amp;"00"</f>
        <v>210101-0500</v>
      </c>
      <c r="C44" t="s">
        <v>447</v>
      </c>
      <c r="D44">
        <v>21</v>
      </c>
      <c r="E44" t="s">
        <v>159</v>
      </c>
      <c r="F44">
        <v>1</v>
      </c>
      <c r="G44" t="s">
        <v>160</v>
      </c>
      <c r="H44">
        <v>1</v>
      </c>
      <c r="I44" t="s">
        <v>445</v>
      </c>
      <c r="J44">
        <v>5</v>
      </c>
      <c r="K44" t="s">
        <v>171</v>
      </c>
      <c r="L44">
        <v>17246</v>
      </c>
    </row>
    <row r="45" spans="1:12" x14ac:dyDescent="0.45">
      <c r="A45">
        <v>2020</v>
      </c>
      <c r="B45" t="str">
        <f>TEXT(D45,"@")&amp;RIGHT("0"&amp;TEXT(F45,"@"),2)&amp;RIGHT("0"&amp;TEXT(H45,"@"),2)&amp;"-"&amp;RIGHT("0"&amp;TEXT(J45,"@"),2)&amp;"00"</f>
        <v>210101-0700</v>
      </c>
      <c r="C45" t="s">
        <v>448</v>
      </c>
      <c r="D45">
        <v>21</v>
      </c>
      <c r="E45" t="s">
        <v>159</v>
      </c>
      <c r="F45">
        <v>1</v>
      </c>
      <c r="G45" t="s">
        <v>160</v>
      </c>
      <c r="H45">
        <v>1</v>
      </c>
      <c r="I45" t="s">
        <v>445</v>
      </c>
      <c r="J45">
        <v>7</v>
      </c>
      <c r="K45" t="s">
        <v>173</v>
      </c>
      <c r="L45">
        <v>0</v>
      </c>
    </row>
    <row r="46" spans="1:12" x14ac:dyDescent="0.45">
      <c r="A46">
        <v>2020</v>
      </c>
      <c r="B46" t="str">
        <f>TEXT(D46,"@")&amp;RIGHT("0"&amp;TEXT(F46,"@"),2)&amp;RIGHT("0"&amp;TEXT(H46,"@"),2)&amp;"-"&amp;RIGHT("0"&amp;TEXT(J46,"@"),2)&amp;"00"</f>
        <v>210101-1100</v>
      </c>
      <c r="C46" t="s">
        <v>449</v>
      </c>
      <c r="D46">
        <v>21</v>
      </c>
      <c r="E46" t="s">
        <v>159</v>
      </c>
      <c r="F46">
        <v>1</v>
      </c>
      <c r="G46" t="s">
        <v>160</v>
      </c>
      <c r="H46">
        <v>1</v>
      </c>
      <c r="I46" t="s">
        <v>445</v>
      </c>
      <c r="J46">
        <v>11</v>
      </c>
      <c r="K46" t="s">
        <v>177</v>
      </c>
      <c r="L46">
        <v>32812</v>
      </c>
    </row>
    <row r="47" spans="1:12" x14ac:dyDescent="0.45">
      <c r="A47">
        <v>2020</v>
      </c>
      <c r="B47" t="str">
        <f>TEXT(D47,"@")&amp;RIGHT("0"&amp;TEXT(F47,"@"),2)&amp;RIGHT("0"&amp;TEXT(H47,"@"),2)&amp;"-"&amp;RIGHT("0"&amp;TEXT(J47,"@"),2)&amp;"00"</f>
        <v>210101-1300</v>
      </c>
      <c r="C47" t="s">
        <v>450</v>
      </c>
      <c r="D47">
        <v>21</v>
      </c>
      <c r="E47" t="s">
        <v>159</v>
      </c>
      <c r="F47">
        <v>1</v>
      </c>
      <c r="G47" t="s">
        <v>160</v>
      </c>
      <c r="H47">
        <v>1</v>
      </c>
      <c r="I47" t="s">
        <v>445</v>
      </c>
      <c r="J47">
        <v>13</v>
      </c>
      <c r="K47" t="s">
        <v>179</v>
      </c>
      <c r="L47">
        <v>621</v>
      </c>
    </row>
    <row r="48" spans="1:12" x14ac:dyDescent="0.45">
      <c r="A48">
        <v>2020</v>
      </c>
      <c r="B48" t="str">
        <f>TEXT(D48,"@")&amp;RIGHT("0"&amp;TEXT(F48,"@"),2)&amp;RIGHT("0"&amp;TEXT(H48,"@"),2)&amp;"-"&amp;RIGHT("0"&amp;TEXT(J48,"@"),2)&amp;"00"</f>
        <v>210101-1700</v>
      </c>
      <c r="C48" t="s">
        <v>451</v>
      </c>
      <c r="D48">
        <v>21</v>
      </c>
      <c r="E48" t="s">
        <v>159</v>
      </c>
      <c r="F48">
        <v>1</v>
      </c>
      <c r="G48" t="s">
        <v>160</v>
      </c>
      <c r="H48">
        <v>1</v>
      </c>
      <c r="I48" t="s">
        <v>445</v>
      </c>
      <c r="J48">
        <v>17</v>
      </c>
      <c r="K48" t="s">
        <v>181</v>
      </c>
      <c r="L48">
        <v>403</v>
      </c>
    </row>
    <row r="49" spans="1:12" x14ac:dyDescent="0.45">
      <c r="A49">
        <v>2020</v>
      </c>
      <c r="B49" t="str">
        <f>TEXT(D49,"@")&amp;RIGHT("0"&amp;TEXT(F49,"@"),2)&amp;RIGHT("0"&amp;TEXT(H49,"@"),2)&amp;"-"&amp;RIGHT("0"&amp;TEXT(J49,"@"),2)&amp;"00"</f>
        <v>210101-2500</v>
      </c>
      <c r="C49" t="s">
        <v>452</v>
      </c>
      <c r="D49">
        <v>21</v>
      </c>
      <c r="E49" t="s">
        <v>159</v>
      </c>
      <c r="F49">
        <v>1</v>
      </c>
      <c r="G49" t="s">
        <v>160</v>
      </c>
      <c r="H49">
        <v>1</v>
      </c>
      <c r="I49" t="s">
        <v>445</v>
      </c>
      <c r="J49">
        <v>25</v>
      </c>
      <c r="K49" t="s">
        <v>162</v>
      </c>
      <c r="L49">
        <v>4495</v>
      </c>
    </row>
    <row r="50" spans="1:12" x14ac:dyDescent="0.45">
      <c r="A50">
        <v>2020</v>
      </c>
      <c r="B50" t="str">
        <f>TEXT(D50,"@")&amp;RIGHT("0"&amp;TEXT(F50,"@"),2)&amp;RIGHT("0"&amp;TEXT(H50,"@"),2)&amp;"-"&amp;RIGHT("0"&amp;TEXT(J50,"@"),2)&amp;"00"</f>
        <v>210101-2700</v>
      </c>
      <c r="C50" t="s">
        <v>453</v>
      </c>
      <c r="D50">
        <v>21</v>
      </c>
      <c r="E50" t="s">
        <v>159</v>
      </c>
      <c r="F50">
        <v>1</v>
      </c>
      <c r="G50" t="s">
        <v>160</v>
      </c>
      <c r="H50">
        <v>1</v>
      </c>
      <c r="I50" t="s">
        <v>445</v>
      </c>
      <c r="J50">
        <v>27</v>
      </c>
      <c r="K50" t="s">
        <v>188</v>
      </c>
      <c r="L50">
        <v>1793</v>
      </c>
    </row>
    <row r="51" spans="1:12" x14ac:dyDescent="0.45">
      <c r="A51">
        <v>2020</v>
      </c>
      <c r="B51" t="str">
        <f>TEXT(D51,"@")&amp;RIGHT("0"&amp;TEXT(F51,"@"),2)&amp;RIGHT("0"&amp;TEXT(H51,"@"),2)&amp;"-"&amp;RIGHT("0"&amp;TEXT(J51,"@"),2)&amp;"00"</f>
        <v>210101-2900</v>
      </c>
      <c r="C51" t="s">
        <v>454</v>
      </c>
      <c r="D51">
        <v>21</v>
      </c>
      <c r="E51" t="s">
        <v>159</v>
      </c>
      <c r="F51">
        <v>1</v>
      </c>
      <c r="G51" t="s">
        <v>160</v>
      </c>
      <c r="H51">
        <v>1</v>
      </c>
      <c r="I51" t="s">
        <v>445</v>
      </c>
      <c r="J51">
        <v>29</v>
      </c>
      <c r="K51" t="s">
        <v>190</v>
      </c>
      <c r="L51">
        <v>8182</v>
      </c>
    </row>
    <row r="52" spans="1:12" x14ac:dyDescent="0.45">
      <c r="A52">
        <v>2020</v>
      </c>
      <c r="B52" t="str">
        <f>TEXT(D52,"@")&amp;RIGHT("0"&amp;TEXT(F52,"@"),2)&amp;RIGHT("0"&amp;TEXT(H52,"@"),2)&amp;"-"&amp;RIGHT("0"&amp;TEXT(J52,"@"),2)&amp;"00"</f>
        <v>210101-3100</v>
      </c>
      <c r="C52" t="s">
        <v>455</v>
      </c>
      <c r="D52">
        <v>21</v>
      </c>
      <c r="E52" t="s">
        <v>159</v>
      </c>
      <c r="F52">
        <v>1</v>
      </c>
      <c r="G52" t="s">
        <v>160</v>
      </c>
      <c r="H52">
        <v>1</v>
      </c>
      <c r="I52" t="s">
        <v>445</v>
      </c>
      <c r="J52">
        <v>31</v>
      </c>
      <c r="K52" t="s">
        <v>192</v>
      </c>
      <c r="L52">
        <v>132</v>
      </c>
    </row>
    <row r="53" spans="1:12" x14ac:dyDescent="0.45">
      <c r="A53">
        <v>2020</v>
      </c>
      <c r="B53" t="str">
        <f>TEXT(D53,"@")&amp;RIGHT("0"&amp;TEXT(F53,"@"),2)&amp;RIGHT("0"&amp;TEXT(H53,"@"),2)&amp;"-"&amp;RIGHT("0"&amp;TEXT(J53,"@"),2)&amp;"00"</f>
        <v>210101-3300</v>
      </c>
      <c r="C53" t="s">
        <v>456</v>
      </c>
      <c r="D53">
        <v>21</v>
      </c>
      <c r="E53" t="s">
        <v>159</v>
      </c>
      <c r="F53">
        <v>1</v>
      </c>
      <c r="G53" t="s">
        <v>160</v>
      </c>
      <c r="H53">
        <v>1</v>
      </c>
      <c r="I53" t="s">
        <v>445</v>
      </c>
      <c r="J53">
        <v>33</v>
      </c>
      <c r="K53" t="s">
        <v>164</v>
      </c>
      <c r="L53">
        <v>10162</v>
      </c>
    </row>
    <row r="54" spans="1:12" x14ac:dyDescent="0.45">
      <c r="A54">
        <v>2020</v>
      </c>
      <c r="B54" t="str">
        <f>TEXT(D54,"@")&amp;RIGHT("0"&amp;TEXT(F54,"@"),2)&amp;RIGHT("0"&amp;TEXT(H54,"@"),2)&amp;"-"&amp;RIGHT("0"&amp;TEXT(J54,"@"),2)&amp;"00"</f>
        <v>210101-3700</v>
      </c>
      <c r="C54" t="s">
        <v>457</v>
      </c>
      <c r="D54">
        <v>21</v>
      </c>
      <c r="E54" t="s">
        <v>159</v>
      </c>
      <c r="F54">
        <v>1</v>
      </c>
      <c r="G54" t="s">
        <v>160</v>
      </c>
      <c r="H54">
        <v>1</v>
      </c>
      <c r="I54" t="s">
        <v>445</v>
      </c>
      <c r="J54">
        <v>37</v>
      </c>
      <c r="K54" t="s">
        <v>195</v>
      </c>
      <c r="L54">
        <v>736484</v>
      </c>
    </row>
    <row r="55" spans="1:12" x14ac:dyDescent="0.45">
      <c r="A55">
        <v>2020</v>
      </c>
      <c r="B55" t="str">
        <f>TEXT(D55,"@")&amp;RIGHT("0"&amp;TEXT(F55,"@"),2)&amp;RIGHT("0"&amp;TEXT(H55,"@"),2)&amp;"-"&amp;RIGHT("0"&amp;TEXT(J55,"@"),2)&amp;"00"</f>
        <v>210101-3900</v>
      </c>
      <c r="C55" t="s">
        <v>458</v>
      </c>
      <c r="D55">
        <v>21</v>
      </c>
      <c r="E55" t="s">
        <v>159</v>
      </c>
      <c r="F55">
        <v>1</v>
      </c>
      <c r="G55" t="s">
        <v>160</v>
      </c>
      <c r="H55">
        <v>1</v>
      </c>
      <c r="I55" t="s">
        <v>445</v>
      </c>
      <c r="J55">
        <v>39</v>
      </c>
      <c r="K55" t="s">
        <v>57</v>
      </c>
      <c r="L55">
        <v>2220</v>
      </c>
    </row>
    <row r="56" spans="1:12" x14ac:dyDescent="0.45">
      <c r="A56">
        <v>2020</v>
      </c>
      <c r="B56" t="str">
        <f>TEXT(D56,"@")&amp;RIGHT("0"&amp;TEXT(F56,"@"),2)&amp;RIGHT("0"&amp;TEXT(H56,"@"),2)&amp;"-"&amp;RIGHT("0"&amp;TEXT(J56,"@"),2)&amp;"00"</f>
        <v>210101-4100</v>
      </c>
      <c r="C56" t="s">
        <v>459</v>
      </c>
      <c r="D56">
        <v>21</v>
      </c>
      <c r="E56" t="s">
        <v>159</v>
      </c>
      <c r="F56">
        <v>1</v>
      </c>
      <c r="G56" t="s">
        <v>160</v>
      </c>
      <c r="H56">
        <v>1</v>
      </c>
      <c r="I56" t="s">
        <v>445</v>
      </c>
      <c r="J56">
        <v>41</v>
      </c>
      <c r="K56" t="s">
        <v>198</v>
      </c>
      <c r="L56">
        <v>23359</v>
      </c>
    </row>
    <row r="57" spans="1:12" x14ac:dyDescent="0.45">
      <c r="A57">
        <v>2020</v>
      </c>
      <c r="B57" t="str">
        <f>TEXT(D57,"@")&amp;RIGHT("0"&amp;TEXT(F57,"@"),2)&amp;RIGHT("0"&amp;TEXT(H57,"@"),2)&amp;"-"&amp;RIGHT("0"&amp;TEXT(J57,"@"),2)&amp;"00"</f>
        <v>210101-4300</v>
      </c>
      <c r="C57" t="s">
        <v>460</v>
      </c>
      <c r="D57">
        <v>21</v>
      </c>
      <c r="E57" t="s">
        <v>159</v>
      </c>
      <c r="F57">
        <v>1</v>
      </c>
      <c r="G57" t="s">
        <v>160</v>
      </c>
      <c r="H57">
        <v>1</v>
      </c>
      <c r="I57" t="s">
        <v>445</v>
      </c>
      <c r="J57">
        <v>43</v>
      </c>
      <c r="K57" t="s">
        <v>200</v>
      </c>
      <c r="L57">
        <v>93549</v>
      </c>
    </row>
    <row r="58" spans="1:12" x14ac:dyDescent="0.45">
      <c r="A58">
        <v>2020</v>
      </c>
      <c r="B58" t="str">
        <f>TEXT(D58,"@")&amp;RIGHT("0"&amp;TEXT(F58,"@"),2)&amp;RIGHT("0"&amp;TEXT(H58,"@"),2)&amp;"-"&amp;RIGHT("0"&amp;TEXT(J58,"@"),2)&amp;"00"</f>
        <v>210101-5100</v>
      </c>
      <c r="C58" t="s">
        <v>461</v>
      </c>
      <c r="D58">
        <v>21</v>
      </c>
      <c r="E58" t="s">
        <v>159</v>
      </c>
      <c r="F58">
        <v>1</v>
      </c>
      <c r="G58" t="s">
        <v>160</v>
      </c>
      <c r="H58">
        <v>1</v>
      </c>
      <c r="I58" t="s">
        <v>445</v>
      </c>
      <c r="J58">
        <v>51</v>
      </c>
      <c r="K58" t="s">
        <v>358</v>
      </c>
      <c r="L58">
        <v>275</v>
      </c>
    </row>
    <row r="59" spans="1:12" x14ac:dyDescent="0.45">
      <c r="A59">
        <v>2020</v>
      </c>
      <c r="B59" t="str">
        <f>TEXT(D59,"@")&amp;RIGHT("0"&amp;TEXT(F59,"@"),2)&amp;RIGHT("0"&amp;TEXT(H59,"@"),2)&amp;"-"&amp;RIGHT("0"&amp;TEXT(J59,"@"),2)&amp;"00"</f>
        <v>210101-5300</v>
      </c>
      <c r="C59" t="s">
        <v>462</v>
      </c>
      <c r="D59">
        <v>21</v>
      </c>
      <c r="E59" t="s">
        <v>159</v>
      </c>
      <c r="F59">
        <v>1</v>
      </c>
      <c r="G59" t="s">
        <v>160</v>
      </c>
      <c r="H59">
        <v>1</v>
      </c>
      <c r="I59" t="s">
        <v>445</v>
      </c>
      <c r="J59">
        <v>53</v>
      </c>
      <c r="K59" t="s">
        <v>463</v>
      </c>
      <c r="L59">
        <v>168486</v>
      </c>
    </row>
    <row r="60" spans="1:12" x14ac:dyDescent="0.45">
      <c r="A60">
        <v>2020</v>
      </c>
      <c r="B60" t="str">
        <f>TEXT(D60,"@")&amp;RIGHT("0"&amp;TEXT(F60,"@"),2)&amp;RIGHT("0"&amp;TEXT(H60,"@"),2)&amp;"-"&amp;RIGHT("0"&amp;TEXT(J60,"@"),2)&amp;"00"</f>
        <v>210101-5500</v>
      </c>
      <c r="C60" t="s">
        <v>464</v>
      </c>
      <c r="D60">
        <v>21</v>
      </c>
      <c r="E60" t="s">
        <v>159</v>
      </c>
      <c r="F60">
        <v>1</v>
      </c>
      <c r="G60" t="s">
        <v>160</v>
      </c>
      <c r="H60">
        <v>1</v>
      </c>
      <c r="I60" t="s">
        <v>445</v>
      </c>
      <c r="J60">
        <v>55</v>
      </c>
      <c r="K60" t="s">
        <v>465</v>
      </c>
      <c r="L60">
        <v>6437</v>
      </c>
    </row>
    <row r="61" spans="1:12" x14ac:dyDescent="0.45">
      <c r="A61">
        <v>2020</v>
      </c>
      <c r="B61" t="str">
        <f>TEXT(D61,"@")&amp;RIGHT("0"&amp;TEXT(F61,"@"),2)&amp;RIGHT("0"&amp;TEXT(H61,"@"),2)&amp;"-"&amp;RIGHT("0"&amp;TEXT(J61,"@"),2)&amp;"00"</f>
        <v>210101-5700</v>
      </c>
      <c r="C61" t="s">
        <v>466</v>
      </c>
      <c r="D61">
        <v>21</v>
      </c>
      <c r="E61" t="s">
        <v>159</v>
      </c>
      <c r="F61">
        <v>1</v>
      </c>
      <c r="G61" t="s">
        <v>160</v>
      </c>
      <c r="H61">
        <v>1</v>
      </c>
      <c r="I61" t="s">
        <v>445</v>
      </c>
      <c r="J61">
        <v>57</v>
      </c>
      <c r="K61" t="s">
        <v>289</v>
      </c>
      <c r="L61">
        <v>44498</v>
      </c>
    </row>
    <row r="62" spans="1:12" x14ac:dyDescent="0.45">
      <c r="A62">
        <v>2020</v>
      </c>
      <c r="B62" t="str">
        <f>TEXT(D62,"@")&amp;RIGHT("0"&amp;TEXT(F62,"@"),2)&amp;RIGHT("0"&amp;TEXT(H62,"@"),2)&amp;"-"&amp;RIGHT("0"&amp;TEXT(J62,"@"),2)&amp;"00"</f>
        <v>210101-6700</v>
      </c>
      <c r="C62" t="s">
        <v>467</v>
      </c>
      <c r="D62">
        <v>21</v>
      </c>
      <c r="E62" t="s">
        <v>159</v>
      </c>
      <c r="F62">
        <v>1</v>
      </c>
      <c r="G62" t="s">
        <v>160</v>
      </c>
      <c r="H62">
        <v>1</v>
      </c>
      <c r="I62" t="s">
        <v>445</v>
      </c>
      <c r="J62">
        <v>67</v>
      </c>
      <c r="K62" t="s">
        <v>69</v>
      </c>
      <c r="L62">
        <v>499401</v>
      </c>
    </row>
    <row r="63" spans="1:12" x14ac:dyDescent="0.45">
      <c r="A63">
        <v>2020</v>
      </c>
      <c r="B63" t="str">
        <f>TEXT(D63,"@")&amp;RIGHT("0"&amp;TEXT(F63,"@"),2)&amp;RIGHT("0"&amp;TEXT(H63,"@"),2)&amp;"-"&amp;RIGHT("0"&amp;TEXT(J63,"@"),2)&amp;"00"</f>
        <v>210101-6900</v>
      </c>
      <c r="C63" t="s">
        <v>468</v>
      </c>
      <c r="D63">
        <v>21</v>
      </c>
      <c r="E63" t="s">
        <v>159</v>
      </c>
      <c r="F63">
        <v>1</v>
      </c>
      <c r="G63" t="s">
        <v>160</v>
      </c>
      <c r="H63">
        <v>1</v>
      </c>
      <c r="I63" t="s">
        <v>445</v>
      </c>
      <c r="J63">
        <v>69</v>
      </c>
      <c r="K63" t="s">
        <v>209</v>
      </c>
      <c r="L63">
        <v>15</v>
      </c>
    </row>
    <row r="64" spans="1:12" x14ac:dyDescent="0.45">
      <c r="A64">
        <v>2020</v>
      </c>
      <c r="B64" t="str">
        <f>TEXT(D64,"@")&amp;RIGHT("0"&amp;TEXT(F64,"@"),2)&amp;RIGHT("0"&amp;TEXT(H64,"@"),2)&amp;"-"&amp;RIGHT("0"&amp;TEXT(J64,"@"),2)&amp;"00"</f>
        <v>210101-7900</v>
      </c>
      <c r="C64" t="s">
        <v>469</v>
      </c>
      <c r="D64">
        <v>21</v>
      </c>
      <c r="E64" t="s">
        <v>159</v>
      </c>
      <c r="F64">
        <v>1</v>
      </c>
      <c r="G64" t="s">
        <v>160</v>
      </c>
      <c r="H64">
        <v>1</v>
      </c>
      <c r="I64" t="s">
        <v>445</v>
      </c>
      <c r="J64">
        <v>79</v>
      </c>
      <c r="K64" t="s">
        <v>470</v>
      </c>
      <c r="L64">
        <v>743779</v>
      </c>
    </row>
    <row r="65" spans="1:12" x14ac:dyDescent="0.45">
      <c r="A65">
        <v>2020</v>
      </c>
      <c r="B65" t="str">
        <f>TEXT(D65,"@")&amp;RIGHT("0"&amp;TEXT(F65,"@"),2)&amp;RIGHT("0"&amp;TEXT(H65,"@"),2)&amp;"-"&amp;RIGHT("0"&amp;TEXT(J65,"@"),2)&amp;"00"</f>
        <v>210103-0100</v>
      </c>
      <c r="C65" t="s">
        <v>341</v>
      </c>
      <c r="D65">
        <v>21</v>
      </c>
      <c r="E65" t="s">
        <v>159</v>
      </c>
      <c r="F65">
        <v>1</v>
      </c>
      <c r="G65" t="s">
        <v>160</v>
      </c>
      <c r="H65">
        <v>3</v>
      </c>
      <c r="I65" t="s">
        <v>342</v>
      </c>
      <c r="J65">
        <v>1</v>
      </c>
      <c r="K65" t="s">
        <v>167</v>
      </c>
      <c r="L65">
        <v>26929</v>
      </c>
    </row>
    <row r="66" spans="1:12" x14ac:dyDescent="0.45">
      <c r="A66">
        <v>2020</v>
      </c>
      <c r="B66" t="str">
        <f>TEXT(D66,"@")&amp;RIGHT("0"&amp;TEXT(F66,"@"),2)&amp;RIGHT("0"&amp;TEXT(H66,"@"),2)&amp;"-"&amp;RIGHT("0"&amp;TEXT(J66,"@"),2)&amp;"00"</f>
        <v>210103-0300</v>
      </c>
      <c r="C66" t="s">
        <v>343</v>
      </c>
      <c r="D66">
        <v>21</v>
      </c>
      <c r="E66" t="s">
        <v>159</v>
      </c>
      <c r="F66">
        <v>1</v>
      </c>
      <c r="G66" t="s">
        <v>160</v>
      </c>
      <c r="H66">
        <v>3</v>
      </c>
      <c r="I66" t="s">
        <v>342</v>
      </c>
      <c r="J66">
        <v>3</v>
      </c>
      <c r="K66" t="s">
        <v>169</v>
      </c>
      <c r="L66">
        <v>16674</v>
      </c>
    </row>
    <row r="67" spans="1:12" x14ac:dyDescent="0.45">
      <c r="A67">
        <v>2020</v>
      </c>
      <c r="B67" t="str">
        <f>TEXT(D67,"@")&amp;RIGHT("0"&amp;TEXT(F67,"@"),2)&amp;RIGHT("0"&amp;TEXT(H67,"@"),2)&amp;"-"&amp;RIGHT("0"&amp;TEXT(J67,"@"),2)&amp;"00"</f>
        <v>210103-0500</v>
      </c>
      <c r="C67" t="s">
        <v>344</v>
      </c>
      <c r="D67">
        <v>21</v>
      </c>
      <c r="E67" t="s">
        <v>159</v>
      </c>
      <c r="F67">
        <v>1</v>
      </c>
      <c r="G67" t="s">
        <v>160</v>
      </c>
      <c r="H67">
        <v>3</v>
      </c>
      <c r="I67" t="s">
        <v>342</v>
      </c>
      <c r="J67">
        <v>5</v>
      </c>
      <c r="K67" t="s">
        <v>171</v>
      </c>
      <c r="L67">
        <v>4396</v>
      </c>
    </row>
    <row r="68" spans="1:12" x14ac:dyDescent="0.45">
      <c r="A68">
        <v>2020</v>
      </c>
      <c r="B68" t="str">
        <f>TEXT(D68,"@")&amp;RIGHT("0"&amp;TEXT(F68,"@"),2)&amp;RIGHT("0"&amp;TEXT(H68,"@"),2)&amp;"-"&amp;RIGHT("0"&amp;TEXT(J68,"@"),2)&amp;"00"</f>
        <v>210103-1100</v>
      </c>
      <c r="C68" t="s">
        <v>345</v>
      </c>
      <c r="D68">
        <v>21</v>
      </c>
      <c r="E68" t="s">
        <v>159</v>
      </c>
      <c r="F68">
        <v>1</v>
      </c>
      <c r="G68" t="s">
        <v>160</v>
      </c>
      <c r="H68">
        <v>3</v>
      </c>
      <c r="I68" t="s">
        <v>342</v>
      </c>
      <c r="J68">
        <v>11</v>
      </c>
      <c r="K68" t="s">
        <v>177</v>
      </c>
      <c r="L68">
        <v>8773</v>
      </c>
    </row>
    <row r="69" spans="1:12" x14ac:dyDescent="0.45">
      <c r="A69">
        <v>2020</v>
      </c>
      <c r="B69" t="str">
        <f>TEXT(D69,"@")&amp;RIGHT("0"&amp;TEXT(F69,"@"),2)&amp;RIGHT("0"&amp;TEXT(H69,"@"),2)&amp;"-"&amp;RIGHT("0"&amp;TEXT(J69,"@"),2)&amp;"00"</f>
        <v>210103-1300</v>
      </c>
      <c r="C69" t="s">
        <v>346</v>
      </c>
      <c r="D69">
        <v>21</v>
      </c>
      <c r="E69" t="s">
        <v>159</v>
      </c>
      <c r="F69">
        <v>1</v>
      </c>
      <c r="G69" t="s">
        <v>160</v>
      </c>
      <c r="H69">
        <v>3</v>
      </c>
      <c r="I69" t="s">
        <v>342</v>
      </c>
      <c r="J69">
        <v>13</v>
      </c>
      <c r="K69" t="s">
        <v>179</v>
      </c>
      <c r="L69">
        <v>30</v>
      </c>
    </row>
    <row r="70" spans="1:12" x14ac:dyDescent="0.45">
      <c r="A70">
        <v>2020</v>
      </c>
      <c r="B70" t="str">
        <f>TEXT(D70,"@")&amp;RIGHT("0"&amp;TEXT(F70,"@"),2)&amp;RIGHT("0"&amp;TEXT(H70,"@"),2)&amp;"-"&amp;RIGHT("0"&amp;TEXT(J70,"@"),2)&amp;"00"</f>
        <v>210103-1700</v>
      </c>
      <c r="C70" t="s">
        <v>347</v>
      </c>
      <c r="D70">
        <v>21</v>
      </c>
      <c r="E70" t="s">
        <v>159</v>
      </c>
      <c r="F70">
        <v>1</v>
      </c>
      <c r="G70" t="s">
        <v>160</v>
      </c>
      <c r="H70">
        <v>3</v>
      </c>
      <c r="I70" t="s">
        <v>342</v>
      </c>
      <c r="J70">
        <v>17</v>
      </c>
      <c r="K70" t="s">
        <v>181</v>
      </c>
      <c r="L70">
        <v>111</v>
      </c>
    </row>
    <row r="71" spans="1:12" x14ac:dyDescent="0.45">
      <c r="A71">
        <v>2020</v>
      </c>
      <c r="B71" t="str">
        <f>TEXT(D71,"@")&amp;RIGHT("0"&amp;TEXT(F71,"@"),2)&amp;RIGHT("0"&amp;TEXT(H71,"@"),2)&amp;"-"&amp;RIGHT("0"&amp;TEXT(J71,"@"),2)&amp;"00"</f>
        <v>210103-2500</v>
      </c>
      <c r="C71" t="s">
        <v>348</v>
      </c>
      <c r="D71">
        <v>21</v>
      </c>
      <c r="E71" t="s">
        <v>159</v>
      </c>
      <c r="F71">
        <v>1</v>
      </c>
      <c r="G71" t="s">
        <v>160</v>
      </c>
      <c r="H71">
        <v>3</v>
      </c>
      <c r="I71" t="s">
        <v>342</v>
      </c>
      <c r="J71">
        <v>25</v>
      </c>
      <c r="K71" t="s">
        <v>162</v>
      </c>
      <c r="L71">
        <v>587</v>
      </c>
    </row>
    <row r="72" spans="1:12" x14ac:dyDescent="0.45">
      <c r="A72">
        <v>2020</v>
      </c>
      <c r="B72" t="str">
        <f>TEXT(D72,"@")&amp;RIGHT("0"&amp;TEXT(F72,"@"),2)&amp;RIGHT("0"&amp;TEXT(H72,"@"),2)&amp;"-"&amp;RIGHT("0"&amp;TEXT(J72,"@"),2)&amp;"00"</f>
        <v>210103-2700</v>
      </c>
      <c r="C72" t="s">
        <v>349</v>
      </c>
      <c r="D72">
        <v>21</v>
      </c>
      <c r="E72" t="s">
        <v>159</v>
      </c>
      <c r="F72">
        <v>1</v>
      </c>
      <c r="G72" t="s">
        <v>160</v>
      </c>
      <c r="H72">
        <v>3</v>
      </c>
      <c r="I72" t="s">
        <v>342</v>
      </c>
      <c r="J72">
        <v>27</v>
      </c>
      <c r="K72" t="s">
        <v>188</v>
      </c>
      <c r="L72">
        <v>315</v>
      </c>
    </row>
    <row r="73" spans="1:12" x14ac:dyDescent="0.45">
      <c r="A73">
        <v>2020</v>
      </c>
      <c r="B73" t="str">
        <f>TEXT(D73,"@")&amp;RIGHT("0"&amp;TEXT(F73,"@"),2)&amp;RIGHT("0"&amp;TEXT(H73,"@"),2)&amp;"-"&amp;RIGHT("0"&amp;TEXT(J73,"@"),2)&amp;"00"</f>
        <v>210103-2900</v>
      </c>
      <c r="C73" t="s">
        <v>350</v>
      </c>
      <c r="D73">
        <v>21</v>
      </c>
      <c r="E73" t="s">
        <v>159</v>
      </c>
      <c r="F73">
        <v>1</v>
      </c>
      <c r="G73" t="s">
        <v>160</v>
      </c>
      <c r="H73">
        <v>3</v>
      </c>
      <c r="I73" t="s">
        <v>342</v>
      </c>
      <c r="J73">
        <v>29</v>
      </c>
      <c r="K73" t="s">
        <v>190</v>
      </c>
      <c r="L73">
        <v>152</v>
      </c>
    </row>
    <row r="74" spans="1:12" x14ac:dyDescent="0.45">
      <c r="A74">
        <v>2020</v>
      </c>
      <c r="B74" t="str">
        <f>TEXT(D74,"@")&amp;RIGHT("0"&amp;TEXT(F74,"@"),2)&amp;RIGHT("0"&amp;TEXT(H74,"@"),2)&amp;"-"&amp;RIGHT("0"&amp;TEXT(J74,"@"),2)&amp;"00"</f>
        <v>210103-3100</v>
      </c>
      <c r="C74" t="s">
        <v>351</v>
      </c>
      <c r="D74">
        <v>21</v>
      </c>
      <c r="E74" t="s">
        <v>159</v>
      </c>
      <c r="F74">
        <v>1</v>
      </c>
      <c r="G74" t="s">
        <v>160</v>
      </c>
      <c r="H74">
        <v>3</v>
      </c>
      <c r="I74" t="s">
        <v>342</v>
      </c>
      <c r="J74">
        <v>31</v>
      </c>
      <c r="K74" t="s">
        <v>192</v>
      </c>
      <c r="L74">
        <v>29</v>
      </c>
    </row>
    <row r="75" spans="1:12" x14ac:dyDescent="0.45">
      <c r="A75">
        <v>2020</v>
      </c>
      <c r="B75" t="str">
        <f>TEXT(D75,"@")&amp;RIGHT("0"&amp;TEXT(F75,"@"),2)&amp;RIGHT("0"&amp;TEXT(H75,"@"),2)&amp;"-"&amp;RIGHT("0"&amp;TEXT(J75,"@"),2)&amp;"00"</f>
        <v>210103-3300</v>
      </c>
      <c r="C75" t="s">
        <v>352</v>
      </c>
      <c r="D75">
        <v>21</v>
      </c>
      <c r="E75" t="s">
        <v>159</v>
      </c>
      <c r="F75">
        <v>1</v>
      </c>
      <c r="G75" t="s">
        <v>160</v>
      </c>
      <c r="H75">
        <v>3</v>
      </c>
      <c r="I75" t="s">
        <v>342</v>
      </c>
      <c r="J75">
        <v>33</v>
      </c>
      <c r="K75" t="s">
        <v>164</v>
      </c>
      <c r="L75">
        <v>165</v>
      </c>
    </row>
    <row r="76" spans="1:12" x14ac:dyDescent="0.45">
      <c r="A76">
        <v>2020</v>
      </c>
      <c r="B76" t="str">
        <f>TEXT(D76,"@")&amp;RIGHT("0"&amp;TEXT(F76,"@"),2)&amp;RIGHT("0"&amp;TEXT(H76,"@"),2)&amp;"-"&amp;RIGHT("0"&amp;TEXT(J76,"@"),2)&amp;"00"</f>
        <v>210103-3700</v>
      </c>
      <c r="C76" t="s">
        <v>353</v>
      </c>
      <c r="D76">
        <v>21</v>
      </c>
      <c r="E76" t="s">
        <v>159</v>
      </c>
      <c r="F76">
        <v>1</v>
      </c>
      <c r="G76" t="s">
        <v>160</v>
      </c>
      <c r="H76">
        <v>3</v>
      </c>
      <c r="I76" t="s">
        <v>342</v>
      </c>
      <c r="J76">
        <v>37</v>
      </c>
      <c r="K76" t="s">
        <v>195</v>
      </c>
      <c r="L76">
        <v>327428</v>
      </c>
    </row>
    <row r="77" spans="1:12" x14ac:dyDescent="0.45">
      <c r="A77">
        <v>2020</v>
      </c>
      <c r="B77" t="str">
        <f>TEXT(D77,"@")&amp;RIGHT("0"&amp;TEXT(F77,"@"),2)&amp;RIGHT("0"&amp;TEXT(H77,"@"),2)&amp;"-"&amp;RIGHT("0"&amp;TEXT(J77,"@"),2)&amp;"00"</f>
        <v>210103-3900</v>
      </c>
      <c r="C77" t="s">
        <v>354</v>
      </c>
      <c r="D77">
        <v>21</v>
      </c>
      <c r="E77" t="s">
        <v>159</v>
      </c>
      <c r="F77">
        <v>1</v>
      </c>
      <c r="G77" t="s">
        <v>160</v>
      </c>
      <c r="H77">
        <v>3</v>
      </c>
      <c r="I77" t="s">
        <v>342</v>
      </c>
      <c r="J77">
        <v>39</v>
      </c>
      <c r="K77" t="s">
        <v>57</v>
      </c>
      <c r="L77">
        <v>36</v>
      </c>
    </row>
    <row r="78" spans="1:12" x14ac:dyDescent="0.45">
      <c r="A78">
        <v>2020</v>
      </c>
      <c r="B78" t="str">
        <f>TEXT(D78,"@")&amp;RIGHT("0"&amp;TEXT(F78,"@"),2)&amp;RIGHT("0"&amp;TEXT(H78,"@"),2)&amp;"-"&amp;RIGHT("0"&amp;TEXT(J78,"@"),2)&amp;"00"</f>
        <v>210103-4100</v>
      </c>
      <c r="C78" t="s">
        <v>355</v>
      </c>
      <c r="D78">
        <v>21</v>
      </c>
      <c r="E78" t="s">
        <v>159</v>
      </c>
      <c r="F78">
        <v>1</v>
      </c>
      <c r="G78" t="s">
        <v>160</v>
      </c>
      <c r="H78">
        <v>3</v>
      </c>
      <c r="I78" t="s">
        <v>342</v>
      </c>
      <c r="J78">
        <v>41</v>
      </c>
      <c r="K78" t="s">
        <v>198</v>
      </c>
      <c r="L78">
        <v>6</v>
      </c>
    </row>
    <row r="79" spans="1:12" x14ac:dyDescent="0.45">
      <c r="A79">
        <v>2020</v>
      </c>
      <c r="B79" t="str">
        <f>TEXT(D79,"@")&amp;RIGHT("0"&amp;TEXT(F79,"@"),2)&amp;RIGHT("0"&amp;TEXT(H79,"@"),2)&amp;"-"&amp;RIGHT("0"&amp;TEXT(J79,"@"),2)&amp;"00"</f>
        <v>210103-4300</v>
      </c>
      <c r="C79" t="s">
        <v>356</v>
      </c>
      <c r="D79">
        <v>21</v>
      </c>
      <c r="E79" t="s">
        <v>159</v>
      </c>
      <c r="F79">
        <v>1</v>
      </c>
      <c r="G79" t="s">
        <v>160</v>
      </c>
      <c r="H79">
        <v>3</v>
      </c>
      <c r="I79" t="s">
        <v>342</v>
      </c>
      <c r="J79">
        <v>43</v>
      </c>
      <c r="K79" t="s">
        <v>200</v>
      </c>
      <c r="L79">
        <v>1163</v>
      </c>
    </row>
    <row r="80" spans="1:12" x14ac:dyDescent="0.45">
      <c r="A80">
        <v>2020</v>
      </c>
      <c r="B80" t="str">
        <f>TEXT(D80,"@")&amp;RIGHT("0"&amp;TEXT(F80,"@"),2)&amp;RIGHT("0"&amp;TEXT(H80,"@"),2)&amp;"-"&amp;RIGHT("0"&amp;TEXT(J80,"@"),2)&amp;"00"</f>
        <v>210103-5100</v>
      </c>
      <c r="C80" t="s">
        <v>357</v>
      </c>
      <c r="D80">
        <v>21</v>
      </c>
      <c r="E80" t="s">
        <v>159</v>
      </c>
      <c r="F80">
        <v>1</v>
      </c>
      <c r="G80" t="s">
        <v>160</v>
      </c>
      <c r="H80">
        <v>3</v>
      </c>
      <c r="I80" t="s">
        <v>342</v>
      </c>
      <c r="J80">
        <v>51</v>
      </c>
      <c r="K80" t="s">
        <v>358</v>
      </c>
      <c r="L80">
        <v>8247</v>
      </c>
    </row>
    <row r="81" spans="1:12" x14ac:dyDescent="0.45">
      <c r="A81">
        <v>2020</v>
      </c>
      <c r="B81" t="str">
        <f>TEXT(D81,"@")&amp;RIGHT("0"&amp;TEXT(F81,"@"),2)&amp;RIGHT("0"&amp;TEXT(H81,"@"),2)&amp;"-"&amp;RIGHT("0"&amp;TEXT(J81,"@"),2)&amp;"00"</f>
        <v>210103-5700</v>
      </c>
      <c r="C81" t="s">
        <v>359</v>
      </c>
      <c r="D81">
        <v>21</v>
      </c>
      <c r="E81" t="s">
        <v>159</v>
      </c>
      <c r="F81">
        <v>1</v>
      </c>
      <c r="G81" t="s">
        <v>160</v>
      </c>
      <c r="H81">
        <v>3</v>
      </c>
      <c r="I81" t="s">
        <v>342</v>
      </c>
      <c r="J81">
        <v>57</v>
      </c>
      <c r="K81" t="s">
        <v>289</v>
      </c>
      <c r="L81">
        <v>17935</v>
      </c>
    </row>
    <row r="82" spans="1:12" x14ac:dyDescent="0.45">
      <c r="A82">
        <v>2020</v>
      </c>
      <c r="B82" t="str">
        <f>TEXT(D82,"@")&amp;RIGHT("0"&amp;TEXT(F82,"@"),2)&amp;RIGHT("0"&amp;TEXT(H82,"@"),2)&amp;"-"&amp;RIGHT("0"&amp;TEXT(J82,"@"),2)&amp;"00"</f>
        <v>210105-0100</v>
      </c>
      <c r="C82" t="s">
        <v>387</v>
      </c>
      <c r="D82">
        <v>21</v>
      </c>
      <c r="E82" t="s">
        <v>159</v>
      </c>
      <c r="F82">
        <v>1</v>
      </c>
      <c r="G82" t="s">
        <v>160</v>
      </c>
      <c r="H82">
        <v>5</v>
      </c>
      <c r="I82" t="s">
        <v>161</v>
      </c>
      <c r="J82">
        <v>1</v>
      </c>
      <c r="K82" t="s">
        <v>167</v>
      </c>
      <c r="L82">
        <v>47085</v>
      </c>
    </row>
    <row r="83" spans="1:12" x14ac:dyDescent="0.45">
      <c r="A83">
        <v>2020</v>
      </c>
      <c r="B83" t="str">
        <f>TEXT(D83,"@")&amp;RIGHT("0"&amp;TEXT(F83,"@"),2)&amp;RIGHT("0"&amp;TEXT(H83,"@"),2)&amp;"-"&amp;RIGHT("0"&amp;TEXT(J83,"@"),2)&amp;"00"</f>
        <v>210105-0300</v>
      </c>
      <c r="C83" t="s">
        <v>388</v>
      </c>
      <c r="D83">
        <v>21</v>
      </c>
      <c r="E83" t="s">
        <v>159</v>
      </c>
      <c r="F83">
        <v>1</v>
      </c>
      <c r="G83" t="s">
        <v>160</v>
      </c>
      <c r="H83">
        <v>5</v>
      </c>
      <c r="I83" t="s">
        <v>161</v>
      </c>
      <c r="J83">
        <v>3</v>
      </c>
      <c r="K83" t="s">
        <v>169</v>
      </c>
      <c r="L83">
        <v>26699</v>
      </c>
    </row>
    <row r="84" spans="1:12" x14ac:dyDescent="0.45">
      <c r="A84">
        <v>2020</v>
      </c>
      <c r="B84" t="str">
        <f>TEXT(D84,"@")&amp;RIGHT("0"&amp;TEXT(F84,"@"),2)&amp;RIGHT("0"&amp;TEXT(H84,"@"),2)&amp;"-"&amp;RIGHT("0"&amp;TEXT(J84,"@"),2)&amp;"00"</f>
        <v>210105-0500</v>
      </c>
      <c r="C84" t="s">
        <v>389</v>
      </c>
      <c r="D84">
        <v>21</v>
      </c>
      <c r="E84" t="s">
        <v>159</v>
      </c>
      <c r="F84">
        <v>1</v>
      </c>
      <c r="G84" t="s">
        <v>160</v>
      </c>
      <c r="H84">
        <v>5</v>
      </c>
      <c r="I84" t="s">
        <v>161</v>
      </c>
      <c r="J84">
        <v>5</v>
      </c>
      <c r="K84" t="s">
        <v>171</v>
      </c>
      <c r="L84">
        <v>7128</v>
      </c>
    </row>
    <row r="85" spans="1:12" x14ac:dyDescent="0.45">
      <c r="A85">
        <v>2020</v>
      </c>
      <c r="B85" t="str">
        <f>TEXT(D85,"@")&amp;RIGHT("0"&amp;TEXT(F85,"@"),2)&amp;RIGHT("0"&amp;TEXT(H85,"@"),2)&amp;"-"&amp;RIGHT("0"&amp;TEXT(J85,"@"),2)&amp;"00"</f>
        <v>210105-0700</v>
      </c>
      <c r="C85" t="s">
        <v>390</v>
      </c>
      <c r="D85">
        <v>21</v>
      </c>
      <c r="E85" t="s">
        <v>159</v>
      </c>
      <c r="F85">
        <v>1</v>
      </c>
      <c r="G85" t="s">
        <v>160</v>
      </c>
      <c r="H85">
        <v>5</v>
      </c>
      <c r="I85" t="s">
        <v>161</v>
      </c>
      <c r="J85">
        <v>7</v>
      </c>
      <c r="K85" t="s">
        <v>173</v>
      </c>
      <c r="L85">
        <v>0</v>
      </c>
    </row>
    <row r="86" spans="1:12" x14ac:dyDescent="0.45">
      <c r="A86">
        <v>2020</v>
      </c>
      <c r="B86" t="str">
        <f>TEXT(D86,"@")&amp;RIGHT("0"&amp;TEXT(F86,"@"),2)&amp;RIGHT("0"&amp;TEXT(H86,"@"),2)&amp;"-"&amp;RIGHT("0"&amp;TEXT(J86,"@"),2)&amp;"00"</f>
        <v>210105-1100</v>
      </c>
      <c r="C86" t="s">
        <v>391</v>
      </c>
      <c r="D86">
        <v>21</v>
      </c>
      <c r="E86" t="s">
        <v>159</v>
      </c>
      <c r="F86">
        <v>1</v>
      </c>
      <c r="G86" t="s">
        <v>160</v>
      </c>
      <c r="H86">
        <v>5</v>
      </c>
      <c r="I86" t="s">
        <v>161</v>
      </c>
      <c r="J86">
        <v>11</v>
      </c>
      <c r="K86" t="s">
        <v>177</v>
      </c>
      <c r="L86">
        <v>15114</v>
      </c>
    </row>
    <row r="87" spans="1:12" x14ac:dyDescent="0.45">
      <c r="A87">
        <v>2020</v>
      </c>
      <c r="B87" t="str">
        <f>TEXT(D87,"@")&amp;RIGHT("0"&amp;TEXT(F87,"@"),2)&amp;RIGHT("0"&amp;TEXT(H87,"@"),2)&amp;"-"&amp;RIGHT("0"&amp;TEXT(J87,"@"),2)&amp;"00"</f>
        <v>210105-1300</v>
      </c>
      <c r="C87" t="s">
        <v>392</v>
      </c>
      <c r="D87">
        <v>21</v>
      </c>
      <c r="E87" t="s">
        <v>159</v>
      </c>
      <c r="F87">
        <v>1</v>
      </c>
      <c r="G87" t="s">
        <v>160</v>
      </c>
      <c r="H87">
        <v>5</v>
      </c>
      <c r="I87" t="s">
        <v>161</v>
      </c>
      <c r="J87">
        <v>13</v>
      </c>
      <c r="K87" t="s">
        <v>179</v>
      </c>
      <c r="L87">
        <v>69</v>
      </c>
    </row>
    <row r="88" spans="1:12" x14ac:dyDescent="0.45">
      <c r="A88">
        <v>2020</v>
      </c>
      <c r="B88" t="str">
        <f>TEXT(D88,"@")&amp;RIGHT("0"&amp;TEXT(F88,"@"),2)&amp;RIGHT("0"&amp;TEXT(H88,"@"),2)&amp;"-"&amp;RIGHT("0"&amp;TEXT(J88,"@"),2)&amp;"00"</f>
        <v>210105-1700</v>
      </c>
      <c r="C88" t="s">
        <v>393</v>
      </c>
      <c r="D88">
        <v>21</v>
      </c>
      <c r="E88" t="s">
        <v>159</v>
      </c>
      <c r="F88">
        <v>1</v>
      </c>
      <c r="G88" t="s">
        <v>160</v>
      </c>
      <c r="H88">
        <v>5</v>
      </c>
      <c r="I88" t="s">
        <v>161</v>
      </c>
      <c r="J88">
        <v>17</v>
      </c>
      <c r="K88" t="s">
        <v>181</v>
      </c>
      <c r="L88">
        <v>20</v>
      </c>
    </row>
    <row r="89" spans="1:12" x14ac:dyDescent="0.45">
      <c r="A89">
        <v>2020</v>
      </c>
      <c r="B89" t="str">
        <f>TEXT(D89,"@")&amp;RIGHT("0"&amp;TEXT(F89,"@"),2)&amp;RIGHT("0"&amp;TEXT(H89,"@"),2)&amp;"-"&amp;RIGHT("0"&amp;TEXT(J89,"@"),2)&amp;"00"</f>
        <v>210105-2500</v>
      </c>
      <c r="C89" t="s">
        <v>115</v>
      </c>
      <c r="D89">
        <v>21</v>
      </c>
      <c r="E89" t="s">
        <v>159</v>
      </c>
      <c r="F89">
        <v>1</v>
      </c>
      <c r="G89" t="s">
        <v>160</v>
      </c>
      <c r="H89">
        <v>5</v>
      </c>
      <c r="I89" t="s">
        <v>161</v>
      </c>
      <c r="J89">
        <v>25</v>
      </c>
      <c r="K89" t="s">
        <v>162</v>
      </c>
      <c r="L89">
        <v>3</v>
      </c>
    </row>
    <row r="90" spans="1:12" x14ac:dyDescent="0.45">
      <c r="A90">
        <v>2020</v>
      </c>
      <c r="B90" t="str">
        <f>TEXT(D90,"@")&amp;RIGHT("0"&amp;TEXT(F90,"@"),2)&amp;RIGHT("0"&amp;TEXT(H90,"@"),2)&amp;"-"&amp;RIGHT("0"&amp;TEXT(J90,"@"),2)&amp;"00"</f>
        <v>210105-2500</v>
      </c>
      <c r="C90" t="s">
        <v>115</v>
      </c>
      <c r="D90">
        <v>21</v>
      </c>
      <c r="E90" t="s">
        <v>159</v>
      </c>
      <c r="F90">
        <v>1</v>
      </c>
      <c r="G90" t="s">
        <v>160</v>
      </c>
      <c r="H90">
        <v>5</v>
      </c>
      <c r="I90" t="s">
        <v>161</v>
      </c>
      <c r="J90">
        <v>25</v>
      </c>
      <c r="K90" t="s">
        <v>162</v>
      </c>
      <c r="L90">
        <v>150</v>
      </c>
    </row>
    <row r="91" spans="1:12" x14ac:dyDescent="0.45">
      <c r="A91">
        <v>2020</v>
      </c>
      <c r="B91" t="str">
        <f>TEXT(D91,"@")&amp;RIGHT("0"&amp;TEXT(F91,"@"),2)&amp;RIGHT("0"&amp;TEXT(H91,"@"),2)&amp;"-"&amp;RIGHT("0"&amp;TEXT(J91,"@"),2)&amp;"00"</f>
        <v>210105-2500</v>
      </c>
      <c r="C91" t="s">
        <v>115</v>
      </c>
      <c r="D91">
        <v>21</v>
      </c>
      <c r="E91" t="s">
        <v>159</v>
      </c>
      <c r="F91">
        <v>1</v>
      </c>
      <c r="G91" t="s">
        <v>160</v>
      </c>
      <c r="H91">
        <v>5</v>
      </c>
      <c r="I91" t="s">
        <v>161</v>
      </c>
      <c r="J91">
        <v>25</v>
      </c>
      <c r="K91" t="s">
        <v>162</v>
      </c>
      <c r="L91">
        <v>2338</v>
      </c>
    </row>
    <row r="92" spans="1:12" x14ac:dyDescent="0.45">
      <c r="A92">
        <v>2020</v>
      </c>
      <c r="B92" t="str">
        <f>TEXT(D92,"@")&amp;RIGHT("0"&amp;TEXT(F92,"@"),2)&amp;RIGHT("0"&amp;TEXT(H92,"@"),2)&amp;"-"&amp;RIGHT("0"&amp;TEXT(J92,"@"),2)&amp;"00"</f>
        <v>210105-2700</v>
      </c>
      <c r="C92" t="s">
        <v>394</v>
      </c>
      <c r="D92">
        <v>21</v>
      </c>
      <c r="E92" t="s">
        <v>159</v>
      </c>
      <c r="F92">
        <v>1</v>
      </c>
      <c r="G92" t="s">
        <v>160</v>
      </c>
      <c r="H92">
        <v>5</v>
      </c>
      <c r="I92" t="s">
        <v>161</v>
      </c>
      <c r="J92">
        <v>27</v>
      </c>
      <c r="K92" t="s">
        <v>188</v>
      </c>
      <c r="L92">
        <v>356</v>
      </c>
    </row>
    <row r="93" spans="1:12" x14ac:dyDescent="0.45">
      <c r="A93">
        <v>2020</v>
      </c>
      <c r="B93" t="str">
        <f>TEXT(D93,"@")&amp;RIGHT("0"&amp;TEXT(F93,"@"),2)&amp;RIGHT("0"&amp;TEXT(H93,"@"),2)&amp;"-"&amp;RIGHT("0"&amp;TEXT(J93,"@"),2)&amp;"00"</f>
        <v>210105-3100</v>
      </c>
      <c r="C93" t="s">
        <v>286</v>
      </c>
      <c r="D93">
        <v>21</v>
      </c>
      <c r="E93" t="s">
        <v>159</v>
      </c>
      <c r="F93">
        <v>1</v>
      </c>
      <c r="G93" t="s">
        <v>160</v>
      </c>
      <c r="H93">
        <v>5</v>
      </c>
      <c r="I93" t="s">
        <v>161</v>
      </c>
      <c r="J93">
        <v>31</v>
      </c>
      <c r="K93" t="s">
        <v>192</v>
      </c>
      <c r="L93">
        <v>138</v>
      </c>
    </row>
    <row r="94" spans="1:12" x14ac:dyDescent="0.45">
      <c r="A94">
        <v>2020</v>
      </c>
      <c r="B94" t="str">
        <f>TEXT(D94,"@")&amp;RIGHT("0"&amp;TEXT(F94,"@"),2)&amp;RIGHT("0"&amp;TEXT(H94,"@"),2)&amp;"-"&amp;RIGHT("0"&amp;TEXT(J94,"@"),2)&amp;"00"</f>
        <v>210105-3100</v>
      </c>
      <c r="C94" t="s">
        <v>286</v>
      </c>
      <c r="D94">
        <v>21</v>
      </c>
      <c r="E94" t="s">
        <v>159</v>
      </c>
      <c r="F94">
        <v>1</v>
      </c>
      <c r="G94" t="s">
        <v>160</v>
      </c>
      <c r="H94">
        <v>5</v>
      </c>
      <c r="I94" t="s">
        <v>161</v>
      </c>
      <c r="J94">
        <v>31</v>
      </c>
      <c r="K94" t="s">
        <v>192</v>
      </c>
      <c r="L94">
        <v>298</v>
      </c>
    </row>
    <row r="95" spans="1:12" x14ac:dyDescent="0.45">
      <c r="A95">
        <v>2020</v>
      </c>
      <c r="B95" t="str">
        <f>TEXT(D95,"@")&amp;RIGHT("0"&amp;TEXT(F95,"@"),2)&amp;RIGHT("0"&amp;TEXT(H95,"@"),2)&amp;"-"&amp;RIGHT("0"&amp;TEXT(J95,"@"),2)&amp;"00"</f>
        <v>210105-3300</v>
      </c>
      <c r="C95" t="s">
        <v>163</v>
      </c>
      <c r="D95">
        <v>21</v>
      </c>
      <c r="E95" t="s">
        <v>159</v>
      </c>
      <c r="F95">
        <v>1</v>
      </c>
      <c r="G95" t="s">
        <v>160</v>
      </c>
      <c r="H95">
        <v>5</v>
      </c>
      <c r="I95" t="s">
        <v>161</v>
      </c>
      <c r="J95">
        <v>33</v>
      </c>
      <c r="K95" t="s">
        <v>164</v>
      </c>
      <c r="L95">
        <v>10</v>
      </c>
    </row>
    <row r="96" spans="1:12" x14ac:dyDescent="0.45">
      <c r="A96">
        <v>2020</v>
      </c>
      <c r="B96" t="str">
        <f>TEXT(D96,"@")&amp;RIGHT("0"&amp;TEXT(F96,"@"),2)&amp;RIGHT("0"&amp;TEXT(H96,"@"),2)&amp;"-"&amp;RIGHT("0"&amp;TEXT(J96,"@"),2)&amp;"00"</f>
        <v>210105-3300</v>
      </c>
      <c r="C96" t="s">
        <v>163</v>
      </c>
      <c r="D96">
        <v>21</v>
      </c>
      <c r="E96" t="s">
        <v>159</v>
      </c>
      <c r="F96">
        <v>1</v>
      </c>
      <c r="G96" t="s">
        <v>160</v>
      </c>
      <c r="H96">
        <v>5</v>
      </c>
      <c r="I96" t="s">
        <v>161</v>
      </c>
      <c r="J96">
        <v>33</v>
      </c>
      <c r="K96" t="s">
        <v>164</v>
      </c>
      <c r="L96">
        <v>256</v>
      </c>
    </row>
    <row r="97" spans="1:12" x14ac:dyDescent="0.45">
      <c r="A97">
        <v>2020</v>
      </c>
      <c r="B97" t="str">
        <f>TEXT(D97,"@")&amp;RIGHT("0"&amp;TEXT(F97,"@"),2)&amp;RIGHT("0"&amp;TEXT(H97,"@"),2)&amp;"-"&amp;RIGHT("0"&amp;TEXT(J97,"@"),2)&amp;"00"</f>
        <v>210105-3700</v>
      </c>
      <c r="C97" t="s">
        <v>287</v>
      </c>
      <c r="D97">
        <v>21</v>
      </c>
      <c r="E97" t="s">
        <v>159</v>
      </c>
      <c r="F97">
        <v>1</v>
      </c>
      <c r="G97" t="s">
        <v>160</v>
      </c>
      <c r="H97">
        <v>5</v>
      </c>
      <c r="I97" t="s">
        <v>161</v>
      </c>
      <c r="J97">
        <v>37</v>
      </c>
      <c r="K97" t="s">
        <v>195</v>
      </c>
      <c r="L97">
        <v>3957</v>
      </c>
    </row>
    <row r="98" spans="1:12" x14ac:dyDescent="0.45">
      <c r="A98">
        <v>2020</v>
      </c>
      <c r="B98" t="str">
        <f>TEXT(D98,"@")&amp;RIGHT("0"&amp;TEXT(F98,"@"),2)&amp;RIGHT("0"&amp;TEXT(H98,"@"),2)&amp;"-"&amp;RIGHT("0"&amp;TEXT(J98,"@"),2)&amp;"00"</f>
        <v>210105-3700</v>
      </c>
      <c r="C98" t="s">
        <v>287</v>
      </c>
      <c r="D98">
        <v>21</v>
      </c>
      <c r="E98" t="s">
        <v>159</v>
      </c>
      <c r="F98">
        <v>1</v>
      </c>
      <c r="G98" t="s">
        <v>160</v>
      </c>
      <c r="H98">
        <v>5</v>
      </c>
      <c r="I98" t="s">
        <v>161</v>
      </c>
      <c r="J98">
        <v>37</v>
      </c>
      <c r="K98" t="s">
        <v>195</v>
      </c>
      <c r="L98">
        <v>542</v>
      </c>
    </row>
    <row r="99" spans="1:12" x14ac:dyDescent="0.45">
      <c r="A99">
        <v>2020</v>
      </c>
      <c r="B99" t="str">
        <f>TEXT(D99,"@")&amp;RIGHT("0"&amp;TEXT(F99,"@"),2)&amp;RIGHT("0"&amp;TEXT(H99,"@"),2)&amp;"-"&amp;RIGHT("0"&amp;TEXT(J99,"@"),2)&amp;"00"</f>
        <v>210105-4100</v>
      </c>
      <c r="C99" t="s">
        <v>395</v>
      </c>
      <c r="D99">
        <v>21</v>
      </c>
      <c r="E99" t="s">
        <v>159</v>
      </c>
      <c r="F99">
        <v>1</v>
      </c>
      <c r="G99" t="s">
        <v>160</v>
      </c>
      <c r="H99">
        <v>5</v>
      </c>
      <c r="I99" t="s">
        <v>161</v>
      </c>
      <c r="J99">
        <v>41</v>
      </c>
      <c r="K99" t="s">
        <v>198</v>
      </c>
      <c r="L99">
        <v>15</v>
      </c>
    </row>
    <row r="100" spans="1:12" x14ac:dyDescent="0.45">
      <c r="A100">
        <v>2020</v>
      </c>
      <c r="B100" t="str">
        <f>TEXT(D100,"@")&amp;RIGHT("0"&amp;TEXT(F100,"@"),2)&amp;RIGHT("0"&amp;TEXT(H100,"@"),2)&amp;"-"&amp;RIGHT("0"&amp;TEXT(J100,"@"),2)&amp;"00"</f>
        <v>210105-4300</v>
      </c>
      <c r="C100" t="s">
        <v>396</v>
      </c>
      <c r="D100">
        <v>21</v>
      </c>
      <c r="E100" t="s">
        <v>159</v>
      </c>
      <c r="F100">
        <v>1</v>
      </c>
      <c r="G100" t="s">
        <v>160</v>
      </c>
      <c r="H100">
        <v>5</v>
      </c>
      <c r="I100" t="s">
        <v>161</v>
      </c>
      <c r="J100">
        <v>43</v>
      </c>
      <c r="K100" t="s">
        <v>200</v>
      </c>
      <c r="L100">
        <v>446</v>
      </c>
    </row>
    <row r="101" spans="1:12" x14ac:dyDescent="0.45">
      <c r="A101">
        <v>2020</v>
      </c>
      <c r="B101" t="str">
        <f>TEXT(D101,"@")&amp;RIGHT("0"&amp;TEXT(F101,"@"),2)&amp;RIGHT("0"&amp;TEXT(H101,"@"),2)&amp;"-"&amp;RIGHT("0"&amp;TEXT(J101,"@"),2)&amp;"00"</f>
        <v>210105-5700</v>
      </c>
      <c r="C101" t="s">
        <v>288</v>
      </c>
      <c r="D101">
        <v>21</v>
      </c>
      <c r="E101" t="s">
        <v>159</v>
      </c>
      <c r="F101">
        <v>1</v>
      </c>
      <c r="G101" t="s">
        <v>160</v>
      </c>
      <c r="H101">
        <v>5</v>
      </c>
      <c r="I101" t="s">
        <v>161</v>
      </c>
      <c r="J101">
        <v>57</v>
      </c>
      <c r="K101" t="s">
        <v>289</v>
      </c>
      <c r="L101">
        <v>715</v>
      </c>
    </row>
    <row r="102" spans="1:12" x14ac:dyDescent="0.45">
      <c r="A102">
        <v>2020</v>
      </c>
      <c r="B102" t="str">
        <f>TEXT(D102,"@")&amp;RIGHT("0"&amp;TEXT(F102,"@"),2)&amp;RIGHT("0"&amp;TEXT(H102,"@"),2)&amp;"-"&amp;RIGHT("0"&amp;TEXT(J102,"@"),2)&amp;"00"</f>
        <v>210105-6900</v>
      </c>
      <c r="C102" t="s">
        <v>397</v>
      </c>
      <c r="D102">
        <v>21</v>
      </c>
      <c r="E102" t="s">
        <v>159</v>
      </c>
      <c r="F102">
        <v>1</v>
      </c>
      <c r="G102" t="s">
        <v>160</v>
      </c>
      <c r="H102">
        <v>5</v>
      </c>
      <c r="I102" t="s">
        <v>161</v>
      </c>
      <c r="J102">
        <v>69</v>
      </c>
      <c r="K102" t="s">
        <v>209</v>
      </c>
      <c r="L102">
        <v>0</v>
      </c>
    </row>
    <row r="103" spans="1:12" x14ac:dyDescent="0.45">
      <c r="A103">
        <v>2020</v>
      </c>
      <c r="B103" t="str">
        <f>TEXT(D103,"@")&amp;RIGHT("0"&amp;TEXT(F103,"@"),2)&amp;RIGHT("0"&amp;TEXT(H103,"@"),2)&amp;"-"&amp;RIGHT("0"&amp;TEXT(J103,"@"),2)&amp;"00"</f>
        <v>210105-7300</v>
      </c>
      <c r="C103" t="s">
        <v>290</v>
      </c>
      <c r="D103">
        <v>21</v>
      </c>
      <c r="E103" t="s">
        <v>159</v>
      </c>
      <c r="F103">
        <v>1</v>
      </c>
      <c r="G103" t="s">
        <v>160</v>
      </c>
      <c r="H103">
        <v>5</v>
      </c>
      <c r="I103" t="s">
        <v>161</v>
      </c>
      <c r="J103">
        <v>73</v>
      </c>
      <c r="K103" t="s">
        <v>291</v>
      </c>
      <c r="L103">
        <v>55455</v>
      </c>
    </row>
    <row r="104" spans="1:12" x14ac:dyDescent="0.45">
      <c r="A104">
        <v>2020</v>
      </c>
      <c r="B104" t="str">
        <f>TEXT(D104,"@")&amp;RIGHT("0"&amp;TEXT(F104,"@"),2)&amp;RIGHT("0"&amp;TEXT(H104,"@"),2)&amp;"-"&amp;RIGHT("0"&amp;TEXT(J104,"@"),2)&amp;"00"</f>
        <v>210107-0100</v>
      </c>
      <c r="C104" t="s">
        <v>360</v>
      </c>
      <c r="D104">
        <v>21</v>
      </c>
      <c r="E104" t="s">
        <v>159</v>
      </c>
      <c r="F104">
        <v>1</v>
      </c>
      <c r="G104" t="s">
        <v>160</v>
      </c>
      <c r="H104">
        <v>7</v>
      </c>
      <c r="I104" t="s">
        <v>361</v>
      </c>
      <c r="J104">
        <v>1</v>
      </c>
      <c r="K104" t="s">
        <v>167</v>
      </c>
      <c r="L104">
        <v>87496</v>
      </c>
    </row>
    <row r="105" spans="1:12" x14ac:dyDescent="0.45">
      <c r="A105">
        <v>2020</v>
      </c>
      <c r="B105" t="str">
        <f>TEXT(D105,"@")&amp;RIGHT("0"&amp;TEXT(F105,"@"),2)&amp;RIGHT("0"&amp;TEXT(H105,"@"),2)&amp;"-"&amp;RIGHT("0"&amp;TEXT(J105,"@"),2)&amp;"00"</f>
        <v>210107-0300</v>
      </c>
      <c r="C105" t="s">
        <v>362</v>
      </c>
      <c r="D105">
        <v>21</v>
      </c>
      <c r="E105" t="s">
        <v>159</v>
      </c>
      <c r="F105">
        <v>1</v>
      </c>
      <c r="G105" t="s">
        <v>160</v>
      </c>
      <c r="H105">
        <v>7</v>
      </c>
      <c r="I105" t="s">
        <v>361</v>
      </c>
      <c r="J105">
        <v>3</v>
      </c>
      <c r="K105" t="s">
        <v>169</v>
      </c>
      <c r="L105">
        <v>51624</v>
      </c>
    </row>
    <row r="106" spans="1:12" x14ac:dyDescent="0.45">
      <c r="A106">
        <v>2020</v>
      </c>
      <c r="B106" t="str">
        <f>TEXT(D106,"@")&amp;RIGHT("0"&amp;TEXT(F106,"@"),2)&amp;RIGHT("0"&amp;TEXT(H106,"@"),2)&amp;"-"&amp;RIGHT("0"&amp;TEXT(J106,"@"),2)&amp;"00"</f>
        <v>210107-0500</v>
      </c>
      <c r="C106" t="s">
        <v>363</v>
      </c>
      <c r="D106">
        <v>21</v>
      </c>
      <c r="E106" t="s">
        <v>159</v>
      </c>
      <c r="F106">
        <v>1</v>
      </c>
      <c r="G106" t="s">
        <v>160</v>
      </c>
      <c r="H106">
        <v>7</v>
      </c>
      <c r="I106" t="s">
        <v>361</v>
      </c>
      <c r="J106">
        <v>5</v>
      </c>
      <c r="K106" t="s">
        <v>171</v>
      </c>
      <c r="L106">
        <v>13917</v>
      </c>
    </row>
    <row r="107" spans="1:12" x14ac:dyDescent="0.45">
      <c r="A107">
        <v>2020</v>
      </c>
      <c r="B107" t="str">
        <f>TEXT(D107,"@")&amp;RIGHT("0"&amp;TEXT(F107,"@"),2)&amp;RIGHT("0"&amp;TEXT(H107,"@"),2)&amp;"-"&amp;RIGHT("0"&amp;TEXT(J107,"@"),2)&amp;"00"</f>
        <v>210107-0700</v>
      </c>
      <c r="C107" t="s">
        <v>364</v>
      </c>
      <c r="D107">
        <v>21</v>
      </c>
      <c r="E107" t="s">
        <v>159</v>
      </c>
      <c r="F107">
        <v>1</v>
      </c>
      <c r="G107" t="s">
        <v>160</v>
      </c>
      <c r="H107">
        <v>7</v>
      </c>
      <c r="I107" t="s">
        <v>361</v>
      </c>
      <c r="J107">
        <v>7</v>
      </c>
      <c r="K107" t="s">
        <v>173</v>
      </c>
      <c r="L107">
        <v>0</v>
      </c>
    </row>
    <row r="108" spans="1:12" x14ac:dyDescent="0.45">
      <c r="A108">
        <v>2020</v>
      </c>
      <c r="B108" t="str">
        <f>TEXT(D108,"@")&amp;RIGHT("0"&amp;TEXT(F108,"@"),2)&amp;RIGHT("0"&amp;TEXT(H108,"@"),2)&amp;"-"&amp;RIGHT("0"&amp;TEXT(J108,"@"),2)&amp;"00"</f>
        <v>210107-1100</v>
      </c>
      <c r="C108" t="s">
        <v>365</v>
      </c>
      <c r="D108">
        <v>21</v>
      </c>
      <c r="E108" t="s">
        <v>159</v>
      </c>
      <c r="F108">
        <v>1</v>
      </c>
      <c r="G108" t="s">
        <v>160</v>
      </c>
      <c r="H108">
        <v>7</v>
      </c>
      <c r="I108" t="s">
        <v>361</v>
      </c>
      <c r="J108">
        <v>11</v>
      </c>
      <c r="K108" t="s">
        <v>177</v>
      </c>
      <c r="L108">
        <v>27981</v>
      </c>
    </row>
    <row r="109" spans="1:12" x14ac:dyDescent="0.45">
      <c r="A109">
        <v>2020</v>
      </c>
      <c r="B109" t="str">
        <f>TEXT(D109,"@")&amp;RIGHT("0"&amp;TEXT(F109,"@"),2)&amp;RIGHT("0"&amp;TEXT(H109,"@"),2)&amp;"-"&amp;RIGHT("0"&amp;TEXT(J109,"@"),2)&amp;"00"</f>
        <v>210107-1300</v>
      </c>
      <c r="C109" t="s">
        <v>366</v>
      </c>
      <c r="D109">
        <v>21</v>
      </c>
      <c r="E109" t="s">
        <v>159</v>
      </c>
      <c r="F109">
        <v>1</v>
      </c>
      <c r="G109" t="s">
        <v>160</v>
      </c>
      <c r="H109">
        <v>7</v>
      </c>
      <c r="I109" t="s">
        <v>361</v>
      </c>
      <c r="J109">
        <v>13</v>
      </c>
      <c r="K109" t="s">
        <v>179</v>
      </c>
      <c r="L109">
        <v>238</v>
      </c>
    </row>
    <row r="110" spans="1:12" x14ac:dyDescent="0.45">
      <c r="A110">
        <v>2020</v>
      </c>
      <c r="B110" t="str">
        <f>TEXT(D110,"@")&amp;RIGHT("0"&amp;TEXT(F110,"@"),2)&amp;RIGHT("0"&amp;TEXT(H110,"@"),2)&amp;"-"&amp;RIGHT("0"&amp;TEXT(J110,"@"),2)&amp;"00"</f>
        <v>210107-1300</v>
      </c>
      <c r="C110" t="s">
        <v>366</v>
      </c>
      <c r="D110">
        <v>21</v>
      </c>
      <c r="E110" t="s">
        <v>159</v>
      </c>
      <c r="F110">
        <v>1</v>
      </c>
      <c r="G110" t="s">
        <v>160</v>
      </c>
      <c r="H110">
        <v>7</v>
      </c>
      <c r="I110" t="s">
        <v>361</v>
      </c>
      <c r="J110">
        <v>13</v>
      </c>
      <c r="K110" t="s">
        <v>179</v>
      </c>
      <c r="L110">
        <v>9</v>
      </c>
    </row>
    <row r="111" spans="1:12" x14ac:dyDescent="0.45">
      <c r="A111">
        <v>2020</v>
      </c>
      <c r="B111" t="str">
        <f>TEXT(D111,"@")&amp;RIGHT("0"&amp;TEXT(F111,"@"),2)&amp;RIGHT("0"&amp;TEXT(H111,"@"),2)&amp;"-"&amp;RIGHT("0"&amp;TEXT(J111,"@"),2)&amp;"00"</f>
        <v>210107-1700</v>
      </c>
      <c r="C111" t="s">
        <v>367</v>
      </c>
      <c r="D111">
        <v>21</v>
      </c>
      <c r="E111" t="s">
        <v>159</v>
      </c>
      <c r="F111">
        <v>1</v>
      </c>
      <c r="G111" t="s">
        <v>160</v>
      </c>
      <c r="H111">
        <v>7</v>
      </c>
      <c r="I111" t="s">
        <v>361</v>
      </c>
      <c r="J111">
        <v>17</v>
      </c>
      <c r="K111" t="s">
        <v>181</v>
      </c>
      <c r="L111">
        <v>282</v>
      </c>
    </row>
    <row r="112" spans="1:12" x14ac:dyDescent="0.45">
      <c r="A112">
        <v>2020</v>
      </c>
      <c r="B112" t="str">
        <f>TEXT(D112,"@")&amp;RIGHT("0"&amp;TEXT(F112,"@"),2)&amp;RIGHT("0"&amp;TEXT(H112,"@"),2)&amp;"-"&amp;RIGHT("0"&amp;TEXT(J112,"@"),2)&amp;"00"</f>
        <v>210107-2500</v>
      </c>
      <c r="C112" t="s">
        <v>368</v>
      </c>
      <c r="D112">
        <v>21</v>
      </c>
      <c r="E112" t="s">
        <v>159</v>
      </c>
      <c r="F112">
        <v>1</v>
      </c>
      <c r="G112" t="s">
        <v>160</v>
      </c>
      <c r="H112">
        <v>7</v>
      </c>
      <c r="I112" t="s">
        <v>361</v>
      </c>
      <c r="J112">
        <v>25</v>
      </c>
      <c r="K112" t="s">
        <v>162</v>
      </c>
      <c r="L112">
        <v>4061</v>
      </c>
    </row>
    <row r="113" spans="1:12" x14ac:dyDescent="0.45">
      <c r="A113">
        <v>2020</v>
      </c>
      <c r="B113" t="str">
        <f>TEXT(D113,"@")&amp;RIGHT("0"&amp;TEXT(F113,"@"),2)&amp;RIGHT("0"&amp;TEXT(H113,"@"),2)&amp;"-"&amp;RIGHT("0"&amp;TEXT(J113,"@"),2)&amp;"00"</f>
        <v>210107-2500</v>
      </c>
      <c r="C113" t="s">
        <v>368</v>
      </c>
      <c r="D113">
        <v>21</v>
      </c>
      <c r="E113" t="s">
        <v>159</v>
      </c>
      <c r="F113">
        <v>1</v>
      </c>
      <c r="G113" t="s">
        <v>160</v>
      </c>
      <c r="H113">
        <v>7</v>
      </c>
      <c r="I113" t="s">
        <v>361</v>
      </c>
      <c r="J113">
        <v>25</v>
      </c>
      <c r="K113" t="s">
        <v>162</v>
      </c>
      <c r="L113">
        <v>256</v>
      </c>
    </row>
    <row r="114" spans="1:12" x14ac:dyDescent="0.45">
      <c r="A114">
        <v>2020</v>
      </c>
      <c r="B114" t="str">
        <f>TEXT(D114,"@")&amp;RIGHT("0"&amp;TEXT(F114,"@"),2)&amp;RIGHT("0"&amp;TEXT(H114,"@"),2)&amp;"-"&amp;RIGHT("0"&amp;TEXT(J114,"@"),2)&amp;"00"</f>
        <v>210107-2700</v>
      </c>
      <c r="C114" t="s">
        <v>369</v>
      </c>
      <c r="D114">
        <v>21</v>
      </c>
      <c r="E114" t="s">
        <v>159</v>
      </c>
      <c r="F114">
        <v>1</v>
      </c>
      <c r="G114" t="s">
        <v>160</v>
      </c>
      <c r="H114">
        <v>7</v>
      </c>
      <c r="I114" t="s">
        <v>361</v>
      </c>
      <c r="J114">
        <v>27</v>
      </c>
      <c r="K114" t="s">
        <v>188</v>
      </c>
      <c r="L114">
        <v>283</v>
      </c>
    </row>
    <row r="115" spans="1:12" x14ac:dyDescent="0.45">
      <c r="A115">
        <v>2020</v>
      </c>
      <c r="B115" t="str">
        <f>TEXT(D115,"@")&amp;RIGHT("0"&amp;TEXT(F115,"@"),2)&amp;RIGHT("0"&amp;TEXT(H115,"@"),2)&amp;"-"&amp;RIGHT("0"&amp;TEXT(J115,"@"),2)&amp;"00"</f>
        <v>210107-2700</v>
      </c>
      <c r="C115" t="s">
        <v>369</v>
      </c>
      <c r="D115">
        <v>21</v>
      </c>
      <c r="E115" t="s">
        <v>159</v>
      </c>
      <c r="F115">
        <v>1</v>
      </c>
      <c r="G115" t="s">
        <v>160</v>
      </c>
      <c r="H115">
        <v>7</v>
      </c>
      <c r="I115" t="s">
        <v>361</v>
      </c>
      <c r="J115">
        <v>27</v>
      </c>
      <c r="K115" t="s">
        <v>188</v>
      </c>
      <c r="L115">
        <v>181</v>
      </c>
    </row>
    <row r="116" spans="1:12" x14ac:dyDescent="0.45">
      <c r="A116">
        <v>2020</v>
      </c>
      <c r="B116" t="str">
        <f>TEXT(D116,"@")&amp;RIGHT("0"&amp;TEXT(F116,"@"),2)&amp;RIGHT("0"&amp;TEXT(H116,"@"),2)&amp;"-"&amp;RIGHT("0"&amp;TEXT(J116,"@"),2)&amp;"00"</f>
        <v>210107-2900</v>
      </c>
      <c r="C116" t="s">
        <v>370</v>
      </c>
      <c r="D116">
        <v>21</v>
      </c>
      <c r="E116" t="s">
        <v>159</v>
      </c>
      <c r="F116">
        <v>1</v>
      </c>
      <c r="G116" t="s">
        <v>160</v>
      </c>
      <c r="H116">
        <v>7</v>
      </c>
      <c r="I116" t="s">
        <v>361</v>
      </c>
      <c r="J116">
        <v>29</v>
      </c>
      <c r="K116" t="s">
        <v>190</v>
      </c>
      <c r="L116">
        <v>140</v>
      </c>
    </row>
    <row r="117" spans="1:12" x14ac:dyDescent="0.45">
      <c r="A117">
        <v>2020</v>
      </c>
      <c r="B117" t="str">
        <f>TEXT(D117,"@")&amp;RIGHT("0"&amp;TEXT(F117,"@"),2)&amp;RIGHT("0"&amp;TEXT(H117,"@"),2)&amp;"-"&amp;RIGHT("0"&amp;TEXT(J117,"@"),2)&amp;"00"</f>
        <v>210107-2900</v>
      </c>
      <c r="C117" t="s">
        <v>370</v>
      </c>
      <c r="D117">
        <v>21</v>
      </c>
      <c r="E117" t="s">
        <v>159</v>
      </c>
      <c r="F117">
        <v>1</v>
      </c>
      <c r="G117" t="s">
        <v>160</v>
      </c>
      <c r="H117">
        <v>7</v>
      </c>
      <c r="I117" t="s">
        <v>361</v>
      </c>
      <c r="J117">
        <v>29</v>
      </c>
      <c r="K117" t="s">
        <v>190</v>
      </c>
      <c r="L117">
        <v>0</v>
      </c>
    </row>
    <row r="118" spans="1:12" x14ac:dyDescent="0.45">
      <c r="A118">
        <v>2020</v>
      </c>
      <c r="B118" t="str">
        <f>TEXT(D118,"@")&amp;RIGHT("0"&amp;TEXT(F118,"@"),2)&amp;RIGHT("0"&amp;TEXT(H118,"@"),2)&amp;"-"&amp;RIGHT("0"&amp;TEXT(J118,"@"),2)&amp;"00"</f>
        <v>210107-3100</v>
      </c>
      <c r="C118" t="s">
        <v>371</v>
      </c>
      <c r="D118">
        <v>21</v>
      </c>
      <c r="E118" t="s">
        <v>159</v>
      </c>
      <c r="F118">
        <v>1</v>
      </c>
      <c r="G118" t="s">
        <v>160</v>
      </c>
      <c r="H118">
        <v>7</v>
      </c>
      <c r="I118" t="s">
        <v>361</v>
      </c>
      <c r="J118">
        <v>31</v>
      </c>
      <c r="K118" t="s">
        <v>192</v>
      </c>
      <c r="L118">
        <v>1802</v>
      </c>
    </row>
    <row r="119" spans="1:12" x14ac:dyDescent="0.45">
      <c r="A119">
        <v>2020</v>
      </c>
      <c r="B119" t="str">
        <f>TEXT(D119,"@")&amp;RIGHT("0"&amp;TEXT(F119,"@"),2)&amp;RIGHT("0"&amp;TEXT(H119,"@"),2)&amp;"-"&amp;RIGHT("0"&amp;TEXT(J119,"@"),2)&amp;"00"</f>
        <v>210107-3300</v>
      </c>
      <c r="C119" t="s">
        <v>372</v>
      </c>
      <c r="D119">
        <v>21</v>
      </c>
      <c r="E119" t="s">
        <v>159</v>
      </c>
      <c r="F119">
        <v>1</v>
      </c>
      <c r="G119" t="s">
        <v>160</v>
      </c>
      <c r="H119">
        <v>7</v>
      </c>
      <c r="I119" t="s">
        <v>361</v>
      </c>
      <c r="J119">
        <v>33</v>
      </c>
      <c r="K119" t="s">
        <v>164</v>
      </c>
      <c r="L119">
        <v>33</v>
      </c>
    </row>
    <row r="120" spans="1:12" x14ac:dyDescent="0.45">
      <c r="A120">
        <v>2020</v>
      </c>
      <c r="B120" t="str">
        <f>TEXT(D120,"@")&amp;RIGHT("0"&amp;TEXT(F120,"@"),2)&amp;RIGHT("0"&amp;TEXT(H120,"@"),2)&amp;"-"&amp;RIGHT("0"&amp;TEXT(J120,"@"),2)&amp;"00"</f>
        <v>210107-3300</v>
      </c>
      <c r="C120" t="s">
        <v>372</v>
      </c>
      <c r="D120">
        <v>21</v>
      </c>
      <c r="E120" t="s">
        <v>159</v>
      </c>
      <c r="F120">
        <v>1</v>
      </c>
      <c r="G120" t="s">
        <v>160</v>
      </c>
      <c r="H120">
        <v>7</v>
      </c>
      <c r="I120" t="s">
        <v>361</v>
      </c>
      <c r="J120">
        <v>33</v>
      </c>
      <c r="K120" t="s">
        <v>164</v>
      </c>
      <c r="L120">
        <v>254</v>
      </c>
    </row>
    <row r="121" spans="1:12" x14ac:dyDescent="0.45">
      <c r="A121">
        <v>2020</v>
      </c>
      <c r="B121" t="str">
        <f>TEXT(D121,"@")&amp;RIGHT("0"&amp;TEXT(F121,"@"),2)&amp;RIGHT("0"&amp;TEXT(H121,"@"),2)&amp;"-"&amp;RIGHT("0"&amp;TEXT(J121,"@"),2)&amp;"00"</f>
        <v>210107-3300</v>
      </c>
      <c r="C121" t="s">
        <v>372</v>
      </c>
      <c r="D121">
        <v>21</v>
      </c>
      <c r="E121" t="s">
        <v>159</v>
      </c>
      <c r="F121">
        <v>1</v>
      </c>
      <c r="G121" t="s">
        <v>160</v>
      </c>
      <c r="H121">
        <v>7</v>
      </c>
      <c r="I121" t="s">
        <v>361</v>
      </c>
      <c r="J121">
        <v>33</v>
      </c>
      <c r="K121" t="s">
        <v>164</v>
      </c>
      <c r="L121">
        <v>0</v>
      </c>
    </row>
    <row r="122" spans="1:12" x14ac:dyDescent="0.45">
      <c r="A122">
        <v>2020</v>
      </c>
      <c r="B122" t="str">
        <f>TEXT(D122,"@")&amp;RIGHT("0"&amp;TEXT(F122,"@"),2)&amp;RIGHT("0"&amp;TEXT(H122,"@"),2)&amp;"-"&amp;RIGHT("0"&amp;TEXT(J122,"@"),2)&amp;"00"</f>
        <v>210107-3700</v>
      </c>
      <c r="C122" t="s">
        <v>373</v>
      </c>
      <c r="D122">
        <v>21</v>
      </c>
      <c r="E122" t="s">
        <v>159</v>
      </c>
      <c r="F122">
        <v>1</v>
      </c>
      <c r="G122" t="s">
        <v>160</v>
      </c>
      <c r="H122">
        <v>7</v>
      </c>
      <c r="I122" t="s">
        <v>361</v>
      </c>
      <c r="J122">
        <v>37</v>
      </c>
      <c r="K122" t="s">
        <v>195</v>
      </c>
      <c r="L122">
        <v>171726</v>
      </c>
    </row>
    <row r="123" spans="1:12" x14ac:dyDescent="0.45">
      <c r="A123">
        <v>2020</v>
      </c>
      <c r="B123" t="str">
        <f>TEXT(D123,"@")&amp;RIGHT("0"&amp;TEXT(F123,"@"),2)&amp;RIGHT("0"&amp;TEXT(H123,"@"),2)&amp;"-"&amp;RIGHT("0"&amp;TEXT(J123,"@"),2)&amp;"00"</f>
        <v>210107-3700</v>
      </c>
      <c r="C123" t="s">
        <v>373</v>
      </c>
      <c r="D123">
        <v>21</v>
      </c>
      <c r="E123" t="s">
        <v>159</v>
      </c>
      <c r="F123">
        <v>1</v>
      </c>
      <c r="G123" t="s">
        <v>160</v>
      </c>
      <c r="H123">
        <v>7</v>
      </c>
      <c r="I123" t="s">
        <v>361</v>
      </c>
      <c r="J123">
        <v>37</v>
      </c>
      <c r="K123" t="s">
        <v>195</v>
      </c>
      <c r="L123">
        <v>12262</v>
      </c>
    </row>
    <row r="124" spans="1:12" x14ac:dyDescent="0.45">
      <c r="A124">
        <v>2020</v>
      </c>
      <c r="B124" t="str">
        <f>TEXT(D124,"@")&amp;RIGHT("0"&amp;TEXT(F124,"@"),2)&amp;RIGHT("0"&amp;TEXT(H124,"@"),2)&amp;"-"&amp;RIGHT("0"&amp;TEXT(J124,"@"),2)&amp;"00"</f>
        <v>210107-3700</v>
      </c>
      <c r="C124" t="s">
        <v>373</v>
      </c>
      <c r="D124">
        <v>21</v>
      </c>
      <c r="E124" t="s">
        <v>159</v>
      </c>
      <c r="F124">
        <v>1</v>
      </c>
      <c r="G124" t="s">
        <v>160</v>
      </c>
      <c r="H124">
        <v>7</v>
      </c>
      <c r="I124" t="s">
        <v>361</v>
      </c>
      <c r="J124">
        <v>37</v>
      </c>
      <c r="K124" t="s">
        <v>195</v>
      </c>
      <c r="L124">
        <v>0</v>
      </c>
    </row>
    <row r="125" spans="1:12" x14ac:dyDescent="0.45">
      <c r="A125">
        <v>2020</v>
      </c>
      <c r="B125" t="str">
        <f>TEXT(D125,"@")&amp;RIGHT("0"&amp;TEXT(F125,"@"),2)&amp;RIGHT("0"&amp;TEXT(H125,"@"),2)&amp;"-"&amp;RIGHT("0"&amp;TEXT(J125,"@"),2)&amp;"00"</f>
        <v>210107-3900</v>
      </c>
      <c r="C125" t="s">
        <v>374</v>
      </c>
      <c r="D125">
        <v>21</v>
      </c>
      <c r="E125" t="s">
        <v>159</v>
      </c>
      <c r="F125">
        <v>1</v>
      </c>
      <c r="G125" t="s">
        <v>160</v>
      </c>
      <c r="H125">
        <v>7</v>
      </c>
      <c r="I125" t="s">
        <v>361</v>
      </c>
      <c r="J125">
        <v>39</v>
      </c>
      <c r="K125" t="s">
        <v>57</v>
      </c>
      <c r="L125">
        <v>22</v>
      </c>
    </row>
    <row r="126" spans="1:12" x14ac:dyDescent="0.45">
      <c r="A126">
        <v>2020</v>
      </c>
      <c r="B126" t="str">
        <f>TEXT(D126,"@")&amp;RIGHT("0"&amp;TEXT(F126,"@"),2)&amp;RIGHT("0"&amp;TEXT(H126,"@"),2)&amp;"-"&amp;RIGHT("0"&amp;TEXT(J126,"@"),2)&amp;"00"</f>
        <v>210107-4100</v>
      </c>
      <c r="C126" t="s">
        <v>375</v>
      </c>
      <c r="D126">
        <v>21</v>
      </c>
      <c r="E126" t="s">
        <v>159</v>
      </c>
      <c r="F126">
        <v>1</v>
      </c>
      <c r="G126" t="s">
        <v>160</v>
      </c>
      <c r="H126">
        <v>7</v>
      </c>
      <c r="I126" t="s">
        <v>361</v>
      </c>
      <c r="J126">
        <v>41</v>
      </c>
      <c r="K126" t="s">
        <v>198</v>
      </c>
      <c r="L126">
        <v>3700</v>
      </c>
    </row>
    <row r="127" spans="1:12" x14ac:dyDescent="0.45">
      <c r="A127">
        <v>2020</v>
      </c>
      <c r="B127" t="str">
        <f>TEXT(D127,"@")&amp;RIGHT("0"&amp;TEXT(F127,"@"),2)&amp;RIGHT("0"&amp;TEXT(H127,"@"),2)&amp;"-"&amp;RIGHT("0"&amp;TEXT(J127,"@"),2)&amp;"00"</f>
        <v>210107-4100</v>
      </c>
      <c r="C127" t="s">
        <v>375</v>
      </c>
      <c r="D127">
        <v>21</v>
      </c>
      <c r="E127" t="s">
        <v>159</v>
      </c>
      <c r="F127">
        <v>1</v>
      </c>
      <c r="G127" t="s">
        <v>160</v>
      </c>
      <c r="H127">
        <v>7</v>
      </c>
      <c r="I127" t="s">
        <v>361</v>
      </c>
      <c r="J127">
        <v>41</v>
      </c>
      <c r="K127" t="s">
        <v>198</v>
      </c>
      <c r="L127">
        <v>18</v>
      </c>
    </row>
    <row r="128" spans="1:12" x14ac:dyDescent="0.45">
      <c r="A128">
        <v>2020</v>
      </c>
      <c r="B128" t="str">
        <f>TEXT(D128,"@")&amp;RIGHT("0"&amp;TEXT(F128,"@"),2)&amp;RIGHT("0"&amp;TEXT(H128,"@"),2)&amp;"-"&amp;RIGHT("0"&amp;TEXT(J128,"@"),2)&amp;"00"</f>
        <v>210107-4100</v>
      </c>
      <c r="C128" t="s">
        <v>375</v>
      </c>
      <c r="D128">
        <v>21</v>
      </c>
      <c r="E128" t="s">
        <v>159</v>
      </c>
      <c r="F128">
        <v>1</v>
      </c>
      <c r="G128" t="s">
        <v>160</v>
      </c>
      <c r="H128">
        <v>7</v>
      </c>
      <c r="I128" t="s">
        <v>361</v>
      </c>
      <c r="J128">
        <v>41</v>
      </c>
      <c r="K128" t="s">
        <v>198</v>
      </c>
      <c r="L128">
        <v>0</v>
      </c>
    </row>
    <row r="129" spans="1:12" x14ac:dyDescent="0.45">
      <c r="A129">
        <v>2020</v>
      </c>
      <c r="B129" t="str">
        <f>TEXT(D129,"@")&amp;RIGHT("0"&amp;TEXT(F129,"@"),2)&amp;RIGHT("0"&amp;TEXT(H129,"@"),2)&amp;"-"&amp;RIGHT("0"&amp;TEXT(J129,"@"),2)&amp;"00"</f>
        <v>210107-4300</v>
      </c>
      <c r="C129" t="s">
        <v>376</v>
      </c>
      <c r="D129">
        <v>21</v>
      </c>
      <c r="E129" t="s">
        <v>159</v>
      </c>
      <c r="F129">
        <v>1</v>
      </c>
      <c r="G129" t="s">
        <v>160</v>
      </c>
      <c r="H129">
        <v>7</v>
      </c>
      <c r="I129" t="s">
        <v>361</v>
      </c>
      <c r="J129">
        <v>43</v>
      </c>
      <c r="K129" t="s">
        <v>200</v>
      </c>
      <c r="L129">
        <v>3143</v>
      </c>
    </row>
    <row r="130" spans="1:12" x14ac:dyDescent="0.45">
      <c r="A130">
        <v>2020</v>
      </c>
      <c r="B130" t="str">
        <f>TEXT(D130,"@")&amp;RIGHT("0"&amp;TEXT(F130,"@"),2)&amp;RIGHT("0"&amp;TEXT(H130,"@"),2)&amp;"-"&amp;RIGHT("0"&amp;TEXT(J130,"@"),2)&amp;"00"</f>
        <v>210107-4300</v>
      </c>
      <c r="C130" t="s">
        <v>376</v>
      </c>
      <c r="D130">
        <v>21</v>
      </c>
      <c r="E130" t="s">
        <v>159</v>
      </c>
      <c r="F130">
        <v>1</v>
      </c>
      <c r="G130" t="s">
        <v>160</v>
      </c>
      <c r="H130">
        <v>7</v>
      </c>
      <c r="I130" t="s">
        <v>361</v>
      </c>
      <c r="J130">
        <v>43</v>
      </c>
      <c r="K130" t="s">
        <v>200</v>
      </c>
      <c r="L130">
        <v>88</v>
      </c>
    </row>
    <row r="131" spans="1:12" x14ac:dyDescent="0.45">
      <c r="A131">
        <v>2020</v>
      </c>
      <c r="B131" t="str">
        <f>TEXT(D131,"@")&amp;RIGHT("0"&amp;TEXT(F131,"@"),2)&amp;RIGHT("0"&amp;TEXT(H131,"@"),2)&amp;"-"&amp;RIGHT("0"&amp;TEXT(J131,"@"),2)&amp;"00"</f>
        <v>210107-4300</v>
      </c>
      <c r="C131" t="s">
        <v>376</v>
      </c>
      <c r="D131">
        <v>21</v>
      </c>
      <c r="E131" t="s">
        <v>159</v>
      </c>
      <c r="F131">
        <v>1</v>
      </c>
      <c r="G131" t="s">
        <v>160</v>
      </c>
      <c r="H131">
        <v>7</v>
      </c>
      <c r="I131" t="s">
        <v>361</v>
      </c>
      <c r="J131">
        <v>43</v>
      </c>
      <c r="K131" t="s">
        <v>200</v>
      </c>
      <c r="L131">
        <v>0</v>
      </c>
    </row>
    <row r="132" spans="1:12" x14ac:dyDescent="0.45">
      <c r="A132">
        <v>2020</v>
      </c>
      <c r="B132" t="str">
        <f>TEXT(D132,"@")&amp;RIGHT("0"&amp;TEXT(F132,"@"),2)&amp;RIGHT("0"&amp;TEXT(H132,"@"),2)&amp;"-"&amp;RIGHT("0"&amp;TEXT(J132,"@"),2)&amp;"00"</f>
        <v>210107-4900</v>
      </c>
      <c r="C132" t="s">
        <v>398</v>
      </c>
      <c r="D132">
        <v>21</v>
      </c>
      <c r="E132" t="s">
        <v>159</v>
      </c>
      <c r="F132">
        <v>1</v>
      </c>
      <c r="G132" t="s">
        <v>160</v>
      </c>
      <c r="H132">
        <v>7</v>
      </c>
      <c r="I132" t="s">
        <v>361</v>
      </c>
      <c r="J132">
        <v>49</v>
      </c>
      <c r="K132" t="s">
        <v>232</v>
      </c>
      <c r="L132">
        <v>149380</v>
      </c>
    </row>
    <row r="133" spans="1:12" x14ac:dyDescent="0.45">
      <c r="A133">
        <v>2020</v>
      </c>
      <c r="B133" t="str">
        <f>TEXT(D133,"@")&amp;RIGHT("0"&amp;TEXT(F133,"@"),2)&amp;RIGHT("0"&amp;TEXT(H133,"@"),2)&amp;"-"&amp;RIGHT("0"&amp;TEXT(J133,"@"),2)&amp;"00"</f>
        <v>210107-5300</v>
      </c>
      <c r="C133" t="s">
        <v>471</v>
      </c>
      <c r="D133">
        <v>21</v>
      </c>
      <c r="E133" t="s">
        <v>159</v>
      </c>
      <c r="F133">
        <v>1</v>
      </c>
      <c r="G133" t="s">
        <v>160</v>
      </c>
      <c r="H133">
        <v>7</v>
      </c>
      <c r="I133" t="s">
        <v>361</v>
      </c>
      <c r="J133">
        <v>53</v>
      </c>
      <c r="K133" t="s">
        <v>463</v>
      </c>
      <c r="L133">
        <v>0</v>
      </c>
    </row>
    <row r="134" spans="1:12" x14ac:dyDescent="0.45">
      <c r="A134">
        <v>2020</v>
      </c>
      <c r="B134" t="str">
        <f>TEXT(D134,"@")&amp;RIGHT("0"&amp;TEXT(F134,"@"),2)&amp;RIGHT("0"&amp;TEXT(H134,"@"),2)&amp;"-"&amp;RIGHT("0"&amp;TEXT(J134,"@"),2)&amp;"00"</f>
        <v>210107-5700</v>
      </c>
      <c r="C134" t="s">
        <v>377</v>
      </c>
      <c r="D134">
        <v>21</v>
      </c>
      <c r="E134" t="s">
        <v>159</v>
      </c>
      <c r="F134">
        <v>1</v>
      </c>
      <c r="G134" t="s">
        <v>160</v>
      </c>
      <c r="H134">
        <v>7</v>
      </c>
      <c r="I134" t="s">
        <v>361</v>
      </c>
      <c r="J134">
        <v>57</v>
      </c>
      <c r="K134" t="s">
        <v>289</v>
      </c>
      <c r="L134">
        <v>24640</v>
      </c>
    </row>
    <row r="135" spans="1:12" x14ac:dyDescent="0.45">
      <c r="A135">
        <v>2020</v>
      </c>
      <c r="B135" t="str">
        <f>TEXT(D135,"@")&amp;RIGHT("0"&amp;TEXT(F135,"@"),2)&amp;RIGHT("0"&amp;TEXT(H135,"@"),2)&amp;"-"&amp;RIGHT("0"&amp;TEXT(J135,"@"),2)&amp;"00"</f>
        <v>210107-5700</v>
      </c>
      <c r="C135" t="s">
        <v>377</v>
      </c>
      <c r="D135">
        <v>21</v>
      </c>
      <c r="E135" t="s">
        <v>159</v>
      </c>
      <c r="F135">
        <v>1</v>
      </c>
      <c r="G135" t="s">
        <v>160</v>
      </c>
      <c r="H135">
        <v>7</v>
      </c>
      <c r="I135" t="s">
        <v>361</v>
      </c>
      <c r="J135">
        <v>57</v>
      </c>
      <c r="K135" t="s">
        <v>289</v>
      </c>
      <c r="L135">
        <v>971</v>
      </c>
    </row>
    <row r="136" spans="1:12" x14ac:dyDescent="0.45">
      <c r="A136">
        <v>2020</v>
      </c>
      <c r="B136" t="str">
        <f>TEXT(D136,"@")&amp;RIGHT("0"&amp;TEXT(F136,"@"),2)&amp;RIGHT("0"&amp;TEXT(H136,"@"),2)&amp;"-"&amp;RIGHT("0"&amp;TEXT(J136,"@"),2)&amp;"00"</f>
        <v>210107-6700</v>
      </c>
      <c r="C136" t="s">
        <v>378</v>
      </c>
      <c r="D136">
        <v>21</v>
      </c>
      <c r="E136" t="s">
        <v>159</v>
      </c>
      <c r="F136">
        <v>1</v>
      </c>
      <c r="G136" t="s">
        <v>160</v>
      </c>
      <c r="H136">
        <v>7</v>
      </c>
      <c r="I136" t="s">
        <v>361</v>
      </c>
      <c r="J136">
        <v>67</v>
      </c>
      <c r="K136" t="s">
        <v>69</v>
      </c>
      <c r="L136">
        <v>200</v>
      </c>
    </row>
    <row r="137" spans="1:12" x14ac:dyDescent="0.45">
      <c r="A137">
        <v>2020</v>
      </c>
      <c r="B137" t="str">
        <f>TEXT(D137,"@")&amp;RIGHT("0"&amp;TEXT(F137,"@"),2)&amp;RIGHT("0"&amp;TEXT(H137,"@"),2)&amp;"-"&amp;RIGHT("0"&amp;TEXT(J137,"@"),2)&amp;"00"</f>
        <v>210107-6700</v>
      </c>
      <c r="C137" t="s">
        <v>378</v>
      </c>
      <c r="D137">
        <v>21</v>
      </c>
      <c r="E137" t="s">
        <v>159</v>
      </c>
      <c r="F137">
        <v>1</v>
      </c>
      <c r="G137" t="s">
        <v>160</v>
      </c>
      <c r="H137">
        <v>7</v>
      </c>
      <c r="I137" t="s">
        <v>361</v>
      </c>
      <c r="J137">
        <v>67</v>
      </c>
      <c r="K137" t="s">
        <v>69</v>
      </c>
      <c r="L137">
        <v>8600</v>
      </c>
    </row>
    <row r="138" spans="1:12" x14ac:dyDescent="0.45">
      <c r="A138">
        <v>2020</v>
      </c>
      <c r="B138" t="str">
        <f>TEXT(D138,"@")&amp;RIGHT("0"&amp;TEXT(F138,"@"),2)&amp;RIGHT("0"&amp;TEXT(H138,"@"),2)&amp;"-"&amp;RIGHT("0"&amp;TEXT(J138,"@"),2)&amp;"00"</f>
        <v>210107-6900</v>
      </c>
      <c r="C138" t="s">
        <v>379</v>
      </c>
      <c r="D138">
        <v>21</v>
      </c>
      <c r="E138" t="s">
        <v>159</v>
      </c>
      <c r="F138">
        <v>1</v>
      </c>
      <c r="G138" t="s">
        <v>160</v>
      </c>
      <c r="H138">
        <v>7</v>
      </c>
      <c r="I138" t="s">
        <v>361</v>
      </c>
      <c r="J138">
        <v>69</v>
      </c>
      <c r="K138" t="s">
        <v>209</v>
      </c>
      <c r="L138">
        <v>0</v>
      </c>
    </row>
    <row r="139" spans="1:12" x14ac:dyDescent="0.45">
      <c r="A139">
        <v>2020</v>
      </c>
      <c r="B139" t="str">
        <f>TEXT(D139,"@")&amp;RIGHT("0"&amp;TEXT(F139,"@"),2)&amp;RIGHT("0"&amp;TEXT(H139,"@"),2)&amp;"-"&amp;RIGHT("0"&amp;TEXT(J139,"@"),2)&amp;"00"</f>
        <v>210109-0100</v>
      </c>
      <c r="C139" t="s">
        <v>380</v>
      </c>
      <c r="D139">
        <v>21</v>
      </c>
      <c r="E139" t="s">
        <v>159</v>
      </c>
      <c r="F139">
        <v>1</v>
      </c>
      <c r="G139" t="s">
        <v>160</v>
      </c>
      <c r="H139">
        <v>9</v>
      </c>
      <c r="I139" t="s">
        <v>381</v>
      </c>
      <c r="J139">
        <v>1</v>
      </c>
      <c r="K139" t="s">
        <v>167</v>
      </c>
      <c r="L139">
        <v>4439</v>
      </c>
    </row>
    <row r="140" spans="1:12" x14ac:dyDescent="0.45">
      <c r="A140">
        <v>2020</v>
      </c>
      <c r="B140" t="str">
        <f>TEXT(D140,"@")&amp;RIGHT("0"&amp;TEXT(F140,"@"),2)&amp;RIGHT("0"&amp;TEXT(H140,"@"),2)&amp;"-"&amp;RIGHT("0"&amp;TEXT(J140,"@"),2)&amp;"00"</f>
        <v>210109-0300</v>
      </c>
      <c r="C140" t="s">
        <v>382</v>
      </c>
      <c r="D140">
        <v>21</v>
      </c>
      <c r="E140" t="s">
        <v>159</v>
      </c>
      <c r="F140">
        <v>1</v>
      </c>
      <c r="G140" t="s">
        <v>160</v>
      </c>
      <c r="H140">
        <v>9</v>
      </c>
      <c r="I140" t="s">
        <v>381</v>
      </c>
      <c r="J140">
        <v>3</v>
      </c>
      <c r="K140" t="s">
        <v>169</v>
      </c>
      <c r="L140">
        <v>3403</v>
      </c>
    </row>
    <row r="141" spans="1:12" x14ac:dyDescent="0.45">
      <c r="A141">
        <v>2020</v>
      </c>
      <c r="B141" t="str">
        <f>TEXT(D141,"@")&amp;RIGHT("0"&amp;TEXT(F141,"@"),2)&amp;RIGHT("0"&amp;TEXT(H141,"@"),2)&amp;"-"&amp;RIGHT("0"&amp;TEXT(J141,"@"),2)&amp;"00"</f>
        <v>210109-0500</v>
      </c>
      <c r="C141" t="s">
        <v>383</v>
      </c>
      <c r="D141">
        <v>21</v>
      </c>
      <c r="E141" t="s">
        <v>159</v>
      </c>
      <c r="F141">
        <v>1</v>
      </c>
      <c r="G141" t="s">
        <v>160</v>
      </c>
      <c r="H141">
        <v>9</v>
      </c>
      <c r="I141" t="s">
        <v>381</v>
      </c>
      <c r="J141">
        <v>5</v>
      </c>
      <c r="K141" t="s">
        <v>171</v>
      </c>
      <c r="L141">
        <v>809</v>
      </c>
    </row>
    <row r="142" spans="1:12" x14ac:dyDescent="0.45">
      <c r="A142">
        <v>2020</v>
      </c>
      <c r="B142" t="str">
        <f>TEXT(D142,"@")&amp;RIGHT("0"&amp;TEXT(F142,"@"),2)&amp;RIGHT("0"&amp;TEXT(H142,"@"),2)&amp;"-"&amp;RIGHT("0"&amp;TEXT(J142,"@"),2)&amp;"00"</f>
        <v>210109-1100</v>
      </c>
      <c r="C142" t="s">
        <v>384</v>
      </c>
      <c r="D142">
        <v>21</v>
      </c>
      <c r="E142" t="s">
        <v>159</v>
      </c>
      <c r="F142">
        <v>1</v>
      </c>
      <c r="G142" t="s">
        <v>160</v>
      </c>
      <c r="H142">
        <v>9</v>
      </c>
      <c r="I142" t="s">
        <v>381</v>
      </c>
      <c r="J142">
        <v>11</v>
      </c>
      <c r="K142" t="s">
        <v>177</v>
      </c>
      <c r="L142">
        <v>1511</v>
      </c>
    </row>
    <row r="143" spans="1:12" x14ac:dyDescent="0.45">
      <c r="A143">
        <v>2020</v>
      </c>
      <c r="B143" t="str">
        <f>TEXT(D143,"@")&amp;RIGHT("0"&amp;TEXT(F143,"@"),2)&amp;RIGHT("0"&amp;TEXT(H143,"@"),2)&amp;"-"&amp;RIGHT("0"&amp;TEXT(J143,"@"),2)&amp;"00"</f>
        <v>210109-3700</v>
      </c>
      <c r="C143" t="s">
        <v>385</v>
      </c>
      <c r="D143">
        <v>21</v>
      </c>
      <c r="E143" t="s">
        <v>159</v>
      </c>
      <c r="F143">
        <v>1</v>
      </c>
      <c r="G143" t="s">
        <v>160</v>
      </c>
      <c r="H143">
        <v>9</v>
      </c>
      <c r="I143" t="s">
        <v>381</v>
      </c>
      <c r="J143">
        <v>37</v>
      </c>
      <c r="K143" t="s">
        <v>195</v>
      </c>
      <c r="L143">
        <v>3918</v>
      </c>
    </row>
    <row r="144" spans="1:12" x14ac:dyDescent="0.45">
      <c r="A144">
        <v>2020</v>
      </c>
      <c r="B144" t="str">
        <f>TEXT(D144,"@")&amp;RIGHT("0"&amp;TEXT(F144,"@"),2)&amp;RIGHT("0"&amp;TEXT(H144,"@"),2)&amp;"-"&amp;RIGHT("0"&amp;TEXT(J144,"@"),2)&amp;"00"</f>
        <v>210109-5700</v>
      </c>
      <c r="C144" t="s">
        <v>386</v>
      </c>
      <c r="D144">
        <v>21</v>
      </c>
      <c r="E144" t="s">
        <v>159</v>
      </c>
      <c r="F144">
        <v>1</v>
      </c>
      <c r="G144" t="s">
        <v>160</v>
      </c>
      <c r="H144">
        <v>9</v>
      </c>
      <c r="I144" t="s">
        <v>381</v>
      </c>
      <c r="J144">
        <v>57</v>
      </c>
      <c r="K144" t="s">
        <v>289</v>
      </c>
      <c r="L144">
        <v>0</v>
      </c>
    </row>
    <row r="145" spans="1:12" x14ac:dyDescent="0.45">
      <c r="A145">
        <v>2020</v>
      </c>
      <c r="B145" t="str">
        <f>TEXT(D145,"@")&amp;RIGHT("0"&amp;TEXT(F145,"@"),2)&amp;RIGHT("0"&amp;TEXT(H145,"@"),2)&amp;"-"&amp;RIGHT("0"&amp;TEXT(J145,"@"),2)&amp;"00"</f>
        <v>210111-0100</v>
      </c>
      <c r="C145" t="s">
        <v>292</v>
      </c>
      <c r="D145">
        <v>21</v>
      </c>
      <c r="E145" t="s">
        <v>159</v>
      </c>
      <c r="F145">
        <v>1</v>
      </c>
      <c r="G145" t="s">
        <v>160</v>
      </c>
      <c r="H145">
        <v>11</v>
      </c>
      <c r="I145" t="s">
        <v>293</v>
      </c>
      <c r="J145">
        <v>1</v>
      </c>
      <c r="K145" t="s">
        <v>167</v>
      </c>
      <c r="L145">
        <v>27740</v>
      </c>
    </row>
    <row r="146" spans="1:12" x14ac:dyDescent="0.45">
      <c r="A146">
        <v>2020</v>
      </c>
      <c r="B146" t="str">
        <f>TEXT(D146,"@")&amp;RIGHT("0"&amp;TEXT(F146,"@"),2)&amp;RIGHT("0"&amp;TEXT(H146,"@"),2)&amp;"-"&amp;RIGHT("0"&amp;TEXT(J146,"@"),2)&amp;"00"</f>
        <v>210111-0300</v>
      </c>
      <c r="C146" t="s">
        <v>294</v>
      </c>
      <c r="D146">
        <v>21</v>
      </c>
      <c r="E146" t="s">
        <v>159</v>
      </c>
      <c r="F146">
        <v>1</v>
      </c>
      <c r="G146" t="s">
        <v>160</v>
      </c>
      <c r="H146">
        <v>11</v>
      </c>
      <c r="I146" t="s">
        <v>293</v>
      </c>
      <c r="J146">
        <v>3</v>
      </c>
      <c r="K146" t="s">
        <v>169</v>
      </c>
      <c r="L146">
        <v>16142</v>
      </c>
    </row>
    <row r="147" spans="1:12" x14ac:dyDescent="0.45">
      <c r="A147">
        <v>2020</v>
      </c>
      <c r="B147" t="str">
        <f>TEXT(D147,"@")&amp;RIGHT("0"&amp;TEXT(F147,"@"),2)&amp;RIGHT("0"&amp;TEXT(H147,"@"),2)&amp;"-"&amp;RIGHT("0"&amp;TEXT(J147,"@"),2)&amp;"00"</f>
        <v>210111-0500</v>
      </c>
      <c r="C147" t="s">
        <v>295</v>
      </c>
      <c r="D147">
        <v>21</v>
      </c>
      <c r="E147" t="s">
        <v>159</v>
      </c>
      <c r="F147">
        <v>1</v>
      </c>
      <c r="G147" t="s">
        <v>160</v>
      </c>
      <c r="H147">
        <v>11</v>
      </c>
      <c r="I147" t="s">
        <v>293</v>
      </c>
      <c r="J147">
        <v>5</v>
      </c>
      <c r="K147" t="s">
        <v>171</v>
      </c>
      <c r="L147">
        <v>3961</v>
      </c>
    </row>
    <row r="148" spans="1:12" x14ac:dyDescent="0.45">
      <c r="A148">
        <v>2020</v>
      </c>
      <c r="B148" t="str">
        <f>TEXT(D148,"@")&amp;RIGHT("0"&amp;TEXT(F148,"@"),2)&amp;RIGHT("0"&amp;TEXT(H148,"@"),2)&amp;"-"&amp;RIGHT("0"&amp;TEXT(J148,"@"),2)&amp;"00"</f>
        <v>210111-0700</v>
      </c>
      <c r="C148" t="s">
        <v>296</v>
      </c>
      <c r="D148">
        <v>21</v>
      </c>
      <c r="E148" t="s">
        <v>159</v>
      </c>
      <c r="F148">
        <v>1</v>
      </c>
      <c r="G148" t="s">
        <v>160</v>
      </c>
      <c r="H148">
        <v>11</v>
      </c>
      <c r="I148" t="s">
        <v>293</v>
      </c>
      <c r="J148">
        <v>7</v>
      </c>
      <c r="K148" t="s">
        <v>173</v>
      </c>
      <c r="L148">
        <v>0</v>
      </c>
    </row>
    <row r="149" spans="1:12" x14ac:dyDescent="0.45">
      <c r="A149">
        <v>2020</v>
      </c>
      <c r="B149" t="str">
        <f>TEXT(D149,"@")&amp;RIGHT("0"&amp;TEXT(F149,"@"),2)&amp;RIGHT("0"&amp;TEXT(H149,"@"),2)&amp;"-"&amp;RIGHT("0"&amp;TEXT(J149,"@"),2)&amp;"00"</f>
        <v>210111-0900</v>
      </c>
      <c r="C149" t="s">
        <v>297</v>
      </c>
      <c r="D149">
        <v>21</v>
      </c>
      <c r="E149" t="s">
        <v>159</v>
      </c>
      <c r="F149">
        <v>1</v>
      </c>
      <c r="G149" t="s">
        <v>160</v>
      </c>
      <c r="H149">
        <v>11</v>
      </c>
      <c r="I149" t="s">
        <v>293</v>
      </c>
      <c r="J149">
        <v>9</v>
      </c>
      <c r="K149" t="s">
        <v>175</v>
      </c>
      <c r="L149">
        <v>120</v>
      </c>
    </row>
    <row r="150" spans="1:12" x14ac:dyDescent="0.45">
      <c r="A150">
        <v>2020</v>
      </c>
      <c r="B150" t="str">
        <f>TEXT(D150,"@")&amp;RIGHT("0"&amp;TEXT(F150,"@"),2)&amp;RIGHT("0"&amp;TEXT(H150,"@"),2)&amp;"-"&amp;RIGHT("0"&amp;TEXT(J150,"@"),2)&amp;"00"</f>
        <v>210111-1100</v>
      </c>
      <c r="C150" t="s">
        <v>298</v>
      </c>
      <c r="D150">
        <v>21</v>
      </c>
      <c r="E150" t="s">
        <v>159</v>
      </c>
      <c r="F150">
        <v>1</v>
      </c>
      <c r="G150" t="s">
        <v>160</v>
      </c>
      <c r="H150">
        <v>11</v>
      </c>
      <c r="I150" t="s">
        <v>293</v>
      </c>
      <c r="J150">
        <v>11</v>
      </c>
      <c r="K150" t="s">
        <v>177</v>
      </c>
      <c r="L150">
        <v>9045</v>
      </c>
    </row>
    <row r="151" spans="1:12" x14ac:dyDescent="0.45">
      <c r="A151">
        <v>2020</v>
      </c>
      <c r="B151" t="str">
        <f>TEXT(D151,"@")&amp;RIGHT("0"&amp;TEXT(F151,"@"),2)&amp;RIGHT("0"&amp;TEXT(H151,"@"),2)&amp;"-"&amp;RIGHT("0"&amp;TEXT(J151,"@"),2)&amp;"00"</f>
        <v>210111-1300</v>
      </c>
      <c r="C151" t="s">
        <v>299</v>
      </c>
      <c r="D151">
        <v>21</v>
      </c>
      <c r="E151" t="s">
        <v>159</v>
      </c>
      <c r="F151">
        <v>1</v>
      </c>
      <c r="G151" t="s">
        <v>160</v>
      </c>
      <c r="H151">
        <v>11</v>
      </c>
      <c r="I151" t="s">
        <v>293</v>
      </c>
      <c r="J151">
        <v>13</v>
      </c>
      <c r="K151" t="s">
        <v>179</v>
      </c>
      <c r="L151">
        <v>62</v>
      </c>
    </row>
    <row r="152" spans="1:12" x14ac:dyDescent="0.45">
      <c r="A152">
        <v>2020</v>
      </c>
      <c r="B152" t="str">
        <f>TEXT(D152,"@")&amp;RIGHT("0"&amp;TEXT(F152,"@"),2)&amp;RIGHT("0"&amp;TEXT(H152,"@"),2)&amp;"-"&amp;RIGHT("0"&amp;TEXT(J152,"@"),2)&amp;"00"</f>
        <v>210111-1700</v>
      </c>
      <c r="C152" t="s">
        <v>300</v>
      </c>
      <c r="D152">
        <v>21</v>
      </c>
      <c r="E152" t="s">
        <v>159</v>
      </c>
      <c r="F152">
        <v>1</v>
      </c>
      <c r="G152" t="s">
        <v>160</v>
      </c>
      <c r="H152">
        <v>11</v>
      </c>
      <c r="I152" t="s">
        <v>293</v>
      </c>
      <c r="J152">
        <v>17</v>
      </c>
      <c r="K152" t="s">
        <v>181</v>
      </c>
      <c r="L152">
        <v>19</v>
      </c>
    </row>
    <row r="153" spans="1:12" x14ac:dyDescent="0.45">
      <c r="A153">
        <v>2020</v>
      </c>
      <c r="B153" t="str">
        <f>TEXT(D153,"@")&amp;RIGHT("0"&amp;TEXT(F153,"@"),2)&amp;RIGHT("0"&amp;TEXT(H153,"@"),2)&amp;"-"&amp;RIGHT("0"&amp;TEXT(J153,"@"),2)&amp;"00"</f>
        <v>210111-2500</v>
      </c>
      <c r="C153" t="s">
        <v>301</v>
      </c>
      <c r="D153">
        <v>21</v>
      </c>
      <c r="E153" t="s">
        <v>159</v>
      </c>
      <c r="F153">
        <v>1</v>
      </c>
      <c r="G153" t="s">
        <v>160</v>
      </c>
      <c r="H153">
        <v>11</v>
      </c>
      <c r="I153" t="s">
        <v>293</v>
      </c>
      <c r="J153">
        <v>25</v>
      </c>
      <c r="K153" t="s">
        <v>162</v>
      </c>
      <c r="L153">
        <v>1832</v>
      </c>
    </row>
    <row r="154" spans="1:12" x14ac:dyDescent="0.45">
      <c r="A154">
        <v>2020</v>
      </c>
      <c r="B154" t="str">
        <f>TEXT(D154,"@")&amp;RIGHT("0"&amp;TEXT(F154,"@"),2)&amp;RIGHT("0"&amp;TEXT(H154,"@"),2)&amp;"-"&amp;RIGHT("0"&amp;TEXT(J154,"@"),2)&amp;"00"</f>
        <v>210111-2500</v>
      </c>
      <c r="C154" t="s">
        <v>301</v>
      </c>
      <c r="D154">
        <v>21</v>
      </c>
      <c r="E154" t="s">
        <v>159</v>
      </c>
      <c r="F154">
        <v>1</v>
      </c>
      <c r="G154" t="s">
        <v>160</v>
      </c>
      <c r="H154">
        <v>11</v>
      </c>
      <c r="I154" t="s">
        <v>293</v>
      </c>
      <c r="J154">
        <v>25</v>
      </c>
      <c r="K154" t="s">
        <v>162</v>
      </c>
      <c r="L154">
        <v>0</v>
      </c>
    </row>
    <row r="155" spans="1:12" x14ac:dyDescent="0.45">
      <c r="A155">
        <v>2020</v>
      </c>
      <c r="B155" t="str">
        <f>TEXT(D155,"@")&amp;RIGHT("0"&amp;TEXT(F155,"@"),2)&amp;RIGHT("0"&amp;TEXT(H155,"@"),2)&amp;"-"&amp;RIGHT("0"&amp;TEXT(J155,"@"),2)&amp;"00"</f>
        <v>210111-2700</v>
      </c>
      <c r="C155" t="s">
        <v>302</v>
      </c>
      <c r="D155">
        <v>21</v>
      </c>
      <c r="E155" t="s">
        <v>159</v>
      </c>
      <c r="F155">
        <v>1</v>
      </c>
      <c r="G155" t="s">
        <v>160</v>
      </c>
      <c r="H155">
        <v>11</v>
      </c>
      <c r="I155" t="s">
        <v>293</v>
      </c>
      <c r="J155">
        <v>27</v>
      </c>
      <c r="K155" t="s">
        <v>188</v>
      </c>
      <c r="L155">
        <v>47</v>
      </c>
    </row>
    <row r="156" spans="1:12" x14ac:dyDescent="0.45">
      <c r="A156">
        <v>2020</v>
      </c>
      <c r="B156" t="str">
        <f>TEXT(D156,"@")&amp;RIGHT("0"&amp;TEXT(F156,"@"),2)&amp;RIGHT("0"&amp;TEXT(H156,"@"),2)&amp;"-"&amp;RIGHT("0"&amp;TEXT(J156,"@"),2)&amp;"00"</f>
        <v>210111-3100</v>
      </c>
      <c r="C156" t="s">
        <v>303</v>
      </c>
      <c r="D156">
        <v>21</v>
      </c>
      <c r="E156" t="s">
        <v>159</v>
      </c>
      <c r="F156">
        <v>1</v>
      </c>
      <c r="G156" t="s">
        <v>160</v>
      </c>
      <c r="H156">
        <v>11</v>
      </c>
      <c r="I156" t="s">
        <v>293</v>
      </c>
      <c r="J156">
        <v>31</v>
      </c>
      <c r="K156" t="s">
        <v>192</v>
      </c>
      <c r="L156">
        <v>6100</v>
      </c>
    </row>
    <row r="157" spans="1:12" x14ac:dyDescent="0.45">
      <c r="A157">
        <v>2020</v>
      </c>
      <c r="B157" t="str">
        <f>TEXT(D157,"@")&amp;RIGHT("0"&amp;TEXT(F157,"@"),2)&amp;RIGHT("0"&amp;TEXT(H157,"@"),2)&amp;"-"&amp;RIGHT("0"&amp;TEXT(J157,"@"),2)&amp;"00"</f>
        <v>210111-3300</v>
      </c>
      <c r="C157" t="s">
        <v>304</v>
      </c>
      <c r="D157">
        <v>21</v>
      </c>
      <c r="E157" t="s">
        <v>159</v>
      </c>
      <c r="F157">
        <v>1</v>
      </c>
      <c r="G157" t="s">
        <v>160</v>
      </c>
      <c r="H157">
        <v>11</v>
      </c>
      <c r="I157" t="s">
        <v>293</v>
      </c>
      <c r="J157">
        <v>33</v>
      </c>
      <c r="K157" t="s">
        <v>164</v>
      </c>
      <c r="L157">
        <v>32022</v>
      </c>
    </row>
    <row r="158" spans="1:12" x14ac:dyDescent="0.45">
      <c r="A158">
        <v>2020</v>
      </c>
      <c r="B158" t="str">
        <f>TEXT(D158,"@")&amp;RIGHT("0"&amp;TEXT(F158,"@"),2)&amp;RIGHT("0"&amp;TEXT(H158,"@"),2)&amp;"-"&amp;RIGHT("0"&amp;TEXT(J158,"@"),2)&amp;"00"</f>
        <v>210111-3700</v>
      </c>
      <c r="C158" t="s">
        <v>305</v>
      </c>
      <c r="D158">
        <v>21</v>
      </c>
      <c r="E158" t="s">
        <v>159</v>
      </c>
      <c r="F158">
        <v>1</v>
      </c>
      <c r="G158" t="s">
        <v>160</v>
      </c>
      <c r="H158">
        <v>11</v>
      </c>
      <c r="I158" t="s">
        <v>293</v>
      </c>
      <c r="J158">
        <v>37</v>
      </c>
      <c r="K158" t="s">
        <v>195</v>
      </c>
      <c r="L158">
        <v>234259</v>
      </c>
    </row>
    <row r="159" spans="1:12" x14ac:dyDescent="0.45">
      <c r="A159">
        <v>2020</v>
      </c>
      <c r="B159" t="str">
        <f>TEXT(D159,"@")&amp;RIGHT("0"&amp;TEXT(F159,"@"),2)&amp;RIGHT("0"&amp;TEXT(H159,"@"),2)&amp;"-"&amp;RIGHT("0"&amp;TEXT(J159,"@"),2)&amp;"00"</f>
        <v>210111-3900</v>
      </c>
      <c r="C159" t="s">
        <v>306</v>
      </c>
      <c r="D159">
        <v>21</v>
      </c>
      <c r="E159" t="s">
        <v>159</v>
      </c>
      <c r="F159">
        <v>1</v>
      </c>
      <c r="G159" t="s">
        <v>160</v>
      </c>
      <c r="H159">
        <v>11</v>
      </c>
      <c r="I159" t="s">
        <v>293</v>
      </c>
      <c r="J159">
        <v>39</v>
      </c>
      <c r="K159" t="s">
        <v>57</v>
      </c>
      <c r="L159">
        <v>30606</v>
      </c>
    </row>
    <row r="160" spans="1:12" x14ac:dyDescent="0.45">
      <c r="A160">
        <v>2020</v>
      </c>
      <c r="B160" t="str">
        <f>TEXT(D160,"@")&amp;RIGHT("0"&amp;TEXT(F160,"@"),2)&amp;RIGHT("0"&amp;TEXT(H160,"@"),2)&amp;"-"&amp;RIGHT("0"&amp;TEXT(J160,"@"),2)&amp;"00"</f>
        <v>210111-4100</v>
      </c>
      <c r="C160" t="s">
        <v>307</v>
      </c>
      <c r="D160">
        <v>21</v>
      </c>
      <c r="E160" t="s">
        <v>159</v>
      </c>
      <c r="F160">
        <v>1</v>
      </c>
      <c r="G160" t="s">
        <v>160</v>
      </c>
      <c r="H160">
        <v>11</v>
      </c>
      <c r="I160" t="s">
        <v>293</v>
      </c>
      <c r="J160">
        <v>41</v>
      </c>
      <c r="K160" t="s">
        <v>198</v>
      </c>
      <c r="L160">
        <v>5931</v>
      </c>
    </row>
    <row r="161" spans="1:12" x14ac:dyDescent="0.45">
      <c r="A161">
        <v>2020</v>
      </c>
      <c r="B161" t="str">
        <f>TEXT(D161,"@")&amp;RIGHT("0"&amp;TEXT(F161,"@"),2)&amp;RIGHT("0"&amp;TEXT(H161,"@"),2)&amp;"-"&amp;RIGHT("0"&amp;TEXT(J161,"@"),2)&amp;"00"</f>
        <v>210111-4300</v>
      </c>
      <c r="C161" t="s">
        <v>308</v>
      </c>
      <c r="D161">
        <v>21</v>
      </c>
      <c r="E161" t="s">
        <v>159</v>
      </c>
      <c r="F161">
        <v>1</v>
      </c>
      <c r="G161" t="s">
        <v>160</v>
      </c>
      <c r="H161">
        <v>11</v>
      </c>
      <c r="I161" t="s">
        <v>293</v>
      </c>
      <c r="J161">
        <v>43</v>
      </c>
      <c r="K161" t="s">
        <v>200</v>
      </c>
      <c r="L161">
        <v>581</v>
      </c>
    </row>
    <row r="162" spans="1:12" x14ac:dyDescent="0.45">
      <c r="A162">
        <v>2020</v>
      </c>
      <c r="B162" t="str">
        <f>TEXT(D162,"@")&amp;RIGHT("0"&amp;TEXT(F162,"@"),2)&amp;RIGHT("0"&amp;TEXT(H162,"@"),2)&amp;"-"&amp;RIGHT("0"&amp;TEXT(J162,"@"),2)&amp;"00"</f>
        <v>210111-6700</v>
      </c>
      <c r="C162" t="s">
        <v>309</v>
      </c>
      <c r="D162">
        <v>21</v>
      </c>
      <c r="E162" t="s">
        <v>159</v>
      </c>
      <c r="F162">
        <v>1</v>
      </c>
      <c r="G162" t="s">
        <v>160</v>
      </c>
      <c r="H162">
        <v>11</v>
      </c>
      <c r="I162" t="s">
        <v>293</v>
      </c>
      <c r="J162">
        <v>67</v>
      </c>
      <c r="K162" t="s">
        <v>69</v>
      </c>
      <c r="L162">
        <v>6</v>
      </c>
    </row>
    <row r="163" spans="1:12" x14ac:dyDescent="0.45">
      <c r="A163">
        <v>2020</v>
      </c>
      <c r="B163" t="str">
        <f>TEXT(D163,"@")&amp;RIGHT("0"&amp;TEXT(F163,"@"),2)&amp;RIGHT("0"&amp;TEXT(H163,"@"),2)&amp;"-"&amp;RIGHT("0"&amp;TEXT(J163,"@"),2)&amp;"00"</f>
        <v>210111-6900</v>
      </c>
      <c r="C163" t="s">
        <v>310</v>
      </c>
      <c r="D163">
        <v>21</v>
      </c>
      <c r="E163" t="s">
        <v>159</v>
      </c>
      <c r="F163">
        <v>1</v>
      </c>
      <c r="G163" t="s">
        <v>160</v>
      </c>
      <c r="H163">
        <v>11</v>
      </c>
      <c r="I163" t="s">
        <v>293</v>
      </c>
      <c r="J163">
        <v>69</v>
      </c>
      <c r="K163" t="s">
        <v>209</v>
      </c>
      <c r="L163">
        <v>0</v>
      </c>
    </row>
    <row r="164" spans="1:12" x14ac:dyDescent="0.45">
      <c r="A164">
        <v>2020</v>
      </c>
      <c r="B164" t="str">
        <f>TEXT(D164,"@")&amp;RIGHT("0"&amp;TEXT(F164,"@"),2)&amp;RIGHT("0"&amp;TEXT(H164,"@"),2)&amp;"-"&amp;RIGHT("0"&amp;TEXT(J164,"@"),2)&amp;"00"</f>
        <v>210113-0100</v>
      </c>
      <c r="C164" t="s">
        <v>165</v>
      </c>
      <c r="D164">
        <v>21</v>
      </c>
      <c r="E164" t="s">
        <v>159</v>
      </c>
      <c r="F164">
        <v>1</v>
      </c>
      <c r="G164" t="s">
        <v>160</v>
      </c>
      <c r="H164">
        <v>13</v>
      </c>
      <c r="I164" t="s">
        <v>166</v>
      </c>
      <c r="J164">
        <v>1</v>
      </c>
      <c r="K164" t="s">
        <v>167</v>
      </c>
      <c r="L164">
        <v>257668</v>
      </c>
    </row>
    <row r="165" spans="1:12" x14ac:dyDescent="0.45">
      <c r="A165">
        <v>2020</v>
      </c>
      <c r="B165" t="str">
        <f>TEXT(D165,"@")&amp;RIGHT("0"&amp;TEXT(F165,"@"),2)&amp;RIGHT("0"&amp;TEXT(H165,"@"),2)&amp;"-"&amp;RIGHT("0"&amp;TEXT(J165,"@"),2)&amp;"00"</f>
        <v>210113-0100</v>
      </c>
      <c r="C165" t="s">
        <v>165</v>
      </c>
      <c r="D165">
        <v>21</v>
      </c>
      <c r="E165" t="s">
        <v>159</v>
      </c>
      <c r="F165">
        <v>1</v>
      </c>
      <c r="G165" t="s">
        <v>160</v>
      </c>
      <c r="H165">
        <v>13</v>
      </c>
      <c r="I165" t="s">
        <v>166</v>
      </c>
      <c r="J165">
        <v>1</v>
      </c>
      <c r="K165" t="s">
        <v>167</v>
      </c>
      <c r="L165">
        <v>0</v>
      </c>
    </row>
    <row r="166" spans="1:12" x14ac:dyDescent="0.45">
      <c r="A166">
        <v>2020</v>
      </c>
      <c r="B166" t="str">
        <f>TEXT(D166,"@")&amp;RIGHT("0"&amp;TEXT(F166,"@"),2)&amp;RIGHT("0"&amp;TEXT(H166,"@"),2)&amp;"-"&amp;RIGHT("0"&amp;TEXT(J166,"@"),2)&amp;"00"</f>
        <v>210113-0300</v>
      </c>
      <c r="C166" t="s">
        <v>168</v>
      </c>
      <c r="D166">
        <v>21</v>
      </c>
      <c r="E166" t="s">
        <v>159</v>
      </c>
      <c r="F166">
        <v>1</v>
      </c>
      <c r="G166" t="s">
        <v>160</v>
      </c>
      <c r="H166">
        <v>13</v>
      </c>
      <c r="I166" t="s">
        <v>166</v>
      </c>
      <c r="J166">
        <v>3</v>
      </c>
      <c r="K166" t="s">
        <v>169</v>
      </c>
      <c r="L166">
        <v>159706</v>
      </c>
    </row>
    <row r="167" spans="1:12" x14ac:dyDescent="0.45">
      <c r="A167">
        <v>2020</v>
      </c>
      <c r="B167" t="str">
        <f>TEXT(D167,"@")&amp;RIGHT("0"&amp;TEXT(F167,"@"),2)&amp;RIGHT("0"&amp;TEXT(H167,"@"),2)&amp;"-"&amp;RIGHT("0"&amp;TEXT(J167,"@"),2)&amp;"00"</f>
        <v>210113-0300</v>
      </c>
      <c r="C167" t="s">
        <v>168</v>
      </c>
      <c r="D167">
        <v>21</v>
      </c>
      <c r="E167" t="s">
        <v>159</v>
      </c>
      <c r="F167">
        <v>1</v>
      </c>
      <c r="G167" t="s">
        <v>160</v>
      </c>
      <c r="H167">
        <v>13</v>
      </c>
      <c r="I167" t="s">
        <v>166</v>
      </c>
      <c r="J167">
        <v>3</v>
      </c>
      <c r="K167" t="s">
        <v>169</v>
      </c>
      <c r="L167">
        <v>0</v>
      </c>
    </row>
    <row r="168" spans="1:12" x14ac:dyDescent="0.45">
      <c r="A168">
        <v>2020</v>
      </c>
      <c r="B168" t="str">
        <f>TEXT(D168,"@")&amp;RIGHT("0"&amp;TEXT(F168,"@"),2)&amp;RIGHT("0"&amp;TEXT(H168,"@"),2)&amp;"-"&amp;RIGHT("0"&amp;TEXT(J168,"@"),2)&amp;"00"</f>
        <v>210113-0500</v>
      </c>
      <c r="C168" t="s">
        <v>170</v>
      </c>
      <c r="D168">
        <v>21</v>
      </c>
      <c r="E168" t="s">
        <v>159</v>
      </c>
      <c r="F168">
        <v>1</v>
      </c>
      <c r="G168" t="s">
        <v>160</v>
      </c>
      <c r="H168">
        <v>13</v>
      </c>
      <c r="I168" t="s">
        <v>166</v>
      </c>
      <c r="J168">
        <v>5</v>
      </c>
      <c r="K168" t="s">
        <v>171</v>
      </c>
      <c r="L168">
        <v>39628</v>
      </c>
    </row>
    <row r="169" spans="1:12" x14ac:dyDescent="0.45">
      <c r="A169">
        <v>2020</v>
      </c>
      <c r="B169" t="str">
        <f>TEXT(D169,"@")&amp;RIGHT("0"&amp;TEXT(F169,"@"),2)&amp;RIGHT("0"&amp;TEXT(H169,"@"),2)&amp;"-"&amp;RIGHT("0"&amp;TEXT(J169,"@"),2)&amp;"00"</f>
        <v>210113-0500</v>
      </c>
      <c r="C169" t="s">
        <v>170</v>
      </c>
      <c r="D169">
        <v>21</v>
      </c>
      <c r="E169" t="s">
        <v>159</v>
      </c>
      <c r="F169">
        <v>1</v>
      </c>
      <c r="G169" t="s">
        <v>160</v>
      </c>
      <c r="H169">
        <v>13</v>
      </c>
      <c r="I169" t="s">
        <v>166</v>
      </c>
      <c r="J169">
        <v>5</v>
      </c>
      <c r="K169" t="s">
        <v>171</v>
      </c>
      <c r="L169">
        <v>0</v>
      </c>
    </row>
    <row r="170" spans="1:12" x14ac:dyDescent="0.45">
      <c r="A170">
        <v>2020</v>
      </c>
      <c r="B170" t="str">
        <f>TEXT(D170,"@")&amp;RIGHT("0"&amp;TEXT(F170,"@"),2)&amp;RIGHT("0"&amp;TEXT(H170,"@"),2)&amp;"-"&amp;RIGHT("0"&amp;TEXT(J170,"@"),2)&amp;"00"</f>
        <v>210113-0700</v>
      </c>
      <c r="C170" t="s">
        <v>172</v>
      </c>
      <c r="D170">
        <v>21</v>
      </c>
      <c r="E170" t="s">
        <v>159</v>
      </c>
      <c r="F170">
        <v>1</v>
      </c>
      <c r="G170" t="s">
        <v>160</v>
      </c>
      <c r="H170">
        <v>13</v>
      </c>
      <c r="I170" t="s">
        <v>166</v>
      </c>
      <c r="J170">
        <v>7</v>
      </c>
      <c r="K170" t="s">
        <v>173</v>
      </c>
      <c r="L170">
        <v>0</v>
      </c>
    </row>
    <row r="171" spans="1:12" x14ac:dyDescent="0.45">
      <c r="A171">
        <v>2020</v>
      </c>
      <c r="B171" t="str">
        <f>TEXT(D171,"@")&amp;RIGHT("0"&amp;TEXT(F171,"@"),2)&amp;RIGHT("0"&amp;TEXT(H171,"@"),2)&amp;"-"&amp;RIGHT("0"&amp;TEXT(J171,"@"),2)&amp;"00"</f>
        <v>210113-0700</v>
      </c>
      <c r="C171" t="s">
        <v>172</v>
      </c>
      <c r="D171">
        <v>21</v>
      </c>
      <c r="E171" t="s">
        <v>159</v>
      </c>
      <c r="F171">
        <v>1</v>
      </c>
      <c r="G171" t="s">
        <v>160</v>
      </c>
      <c r="H171">
        <v>13</v>
      </c>
      <c r="I171" t="s">
        <v>166</v>
      </c>
      <c r="J171">
        <v>7</v>
      </c>
      <c r="K171" t="s">
        <v>173</v>
      </c>
      <c r="L171">
        <v>0</v>
      </c>
    </row>
    <row r="172" spans="1:12" x14ac:dyDescent="0.45">
      <c r="A172">
        <v>2020</v>
      </c>
      <c r="B172" t="str">
        <f>TEXT(D172,"@")&amp;RIGHT("0"&amp;TEXT(F172,"@"),2)&amp;RIGHT("0"&amp;TEXT(H172,"@"),2)&amp;"-"&amp;RIGHT("0"&amp;TEXT(J172,"@"),2)&amp;"00"</f>
        <v>210113-0700</v>
      </c>
      <c r="C172" t="s">
        <v>172</v>
      </c>
      <c r="D172">
        <v>21</v>
      </c>
      <c r="E172" t="s">
        <v>159</v>
      </c>
      <c r="F172">
        <v>1</v>
      </c>
      <c r="G172" t="s">
        <v>160</v>
      </c>
      <c r="H172">
        <v>13</v>
      </c>
      <c r="I172" t="s">
        <v>166</v>
      </c>
      <c r="J172">
        <v>7</v>
      </c>
      <c r="K172" t="s">
        <v>173</v>
      </c>
      <c r="L172">
        <v>0</v>
      </c>
    </row>
    <row r="173" spans="1:12" x14ac:dyDescent="0.45">
      <c r="A173">
        <v>2020</v>
      </c>
      <c r="B173" t="str">
        <f>TEXT(D173,"@")&amp;RIGHT("0"&amp;TEXT(F173,"@"),2)&amp;RIGHT("0"&amp;TEXT(H173,"@"),2)&amp;"-"&amp;RIGHT("0"&amp;TEXT(J173,"@"),2)&amp;"00"</f>
        <v>210113-0900</v>
      </c>
      <c r="C173" t="s">
        <v>174</v>
      </c>
      <c r="D173">
        <v>21</v>
      </c>
      <c r="E173" t="s">
        <v>159</v>
      </c>
      <c r="F173">
        <v>1</v>
      </c>
      <c r="G173" t="s">
        <v>160</v>
      </c>
      <c r="H173">
        <v>13</v>
      </c>
      <c r="I173" t="s">
        <v>166</v>
      </c>
      <c r="J173">
        <v>9</v>
      </c>
      <c r="K173" t="s">
        <v>175</v>
      </c>
      <c r="L173">
        <v>0</v>
      </c>
    </row>
    <row r="174" spans="1:12" x14ac:dyDescent="0.45">
      <c r="A174">
        <v>2020</v>
      </c>
      <c r="B174" t="str">
        <f>TEXT(D174,"@")&amp;RIGHT("0"&amp;TEXT(F174,"@"),2)&amp;RIGHT("0"&amp;TEXT(H174,"@"),2)&amp;"-"&amp;RIGHT("0"&amp;TEXT(J174,"@"),2)&amp;"00"</f>
        <v>210113-1100</v>
      </c>
      <c r="C174" t="s">
        <v>176</v>
      </c>
      <c r="D174">
        <v>21</v>
      </c>
      <c r="E174" t="s">
        <v>159</v>
      </c>
      <c r="F174">
        <v>1</v>
      </c>
      <c r="G174" t="s">
        <v>160</v>
      </c>
      <c r="H174">
        <v>13</v>
      </c>
      <c r="I174" t="s">
        <v>166</v>
      </c>
      <c r="J174">
        <v>11</v>
      </c>
      <c r="K174" t="s">
        <v>177</v>
      </c>
      <c r="L174">
        <v>81498</v>
      </c>
    </row>
    <row r="175" spans="1:12" x14ac:dyDescent="0.45">
      <c r="A175">
        <v>2020</v>
      </c>
      <c r="B175" t="str">
        <f>TEXT(D175,"@")&amp;RIGHT("0"&amp;TEXT(F175,"@"),2)&amp;RIGHT("0"&amp;TEXT(H175,"@"),2)&amp;"-"&amp;RIGHT("0"&amp;TEXT(J175,"@"),2)&amp;"00"</f>
        <v>210113-1100</v>
      </c>
      <c r="C175" t="s">
        <v>176</v>
      </c>
      <c r="D175">
        <v>21</v>
      </c>
      <c r="E175" t="s">
        <v>159</v>
      </c>
      <c r="F175">
        <v>1</v>
      </c>
      <c r="G175" t="s">
        <v>160</v>
      </c>
      <c r="H175">
        <v>13</v>
      </c>
      <c r="I175" t="s">
        <v>166</v>
      </c>
      <c r="J175">
        <v>11</v>
      </c>
      <c r="K175" t="s">
        <v>177</v>
      </c>
      <c r="L175">
        <v>0</v>
      </c>
    </row>
    <row r="176" spans="1:12" x14ac:dyDescent="0.45">
      <c r="A176">
        <v>2020</v>
      </c>
      <c r="B176" t="str">
        <f>TEXT(D176,"@")&amp;RIGHT("0"&amp;TEXT(F176,"@"),2)&amp;RIGHT("0"&amp;TEXT(H176,"@"),2)&amp;"-"&amp;RIGHT("0"&amp;TEXT(J176,"@"),2)&amp;"00"</f>
        <v>210113-1300</v>
      </c>
      <c r="C176" t="s">
        <v>178</v>
      </c>
      <c r="D176">
        <v>21</v>
      </c>
      <c r="E176" t="s">
        <v>159</v>
      </c>
      <c r="F176">
        <v>1</v>
      </c>
      <c r="G176" t="s">
        <v>160</v>
      </c>
      <c r="H176">
        <v>13</v>
      </c>
      <c r="I176" t="s">
        <v>166</v>
      </c>
      <c r="J176">
        <v>13</v>
      </c>
      <c r="K176" t="s">
        <v>179</v>
      </c>
      <c r="L176">
        <v>4631</v>
      </c>
    </row>
    <row r="177" spans="1:12" x14ac:dyDescent="0.45">
      <c r="A177">
        <v>2020</v>
      </c>
      <c r="B177" t="str">
        <f>TEXT(D177,"@")&amp;RIGHT("0"&amp;TEXT(F177,"@"),2)&amp;RIGHT("0"&amp;TEXT(H177,"@"),2)&amp;"-"&amp;RIGHT("0"&amp;TEXT(J177,"@"),2)&amp;"00"</f>
        <v>210113-1300</v>
      </c>
      <c r="C177" t="s">
        <v>178</v>
      </c>
      <c r="D177">
        <v>21</v>
      </c>
      <c r="E177" t="s">
        <v>159</v>
      </c>
      <c r="F177">
        <v>1</v>
      </c>
      <c r="G177" t="s">
        <v>160</v>
      </c>
      <c r="H177">
        <v>13</v>
      </c>
      <c r="I177" t="s">
        <v>166</v>
      </c>
      <c r="J177">
        <v>13</v>
      </c>
      <c r="K177" t="s">
        <v>179</v>
      </c>
      <c r="L177">
        <v>50</v>
      </c>
    </row>
    <row r="178" spans="1:12" x14ac:dyDescent="0.45">
      <c r="A178">
        <v>2020</v>
      </c>
      <c r="B178" t="str">
        <f>TEXT(D178,"@")&amp;RIGHT("0"&amp;TEXT(F178,"@"),2)&amp;RIGHT("0"&amp;TEXT(H178,"@"),2)&amp;"-"&amp;RIGHT("0"&amp;TEXT(J178,"@"),2)&amp;"00"</f>
        <v>210113-1300</v>
      </c>
      <c r="C178" t="s">
        <v>178</v>
      </c>
      <c r="D178">
        <v>21</v>
      </c>
      <c r="E178" t="s">
        <v>159</v>
      </c>
      <c r="F178">
        <v>1</v>
      </c>
      <c r="G178" t="s">
        <v>160</v>
      </c>
      <c r="H178">
        <v>13</v>
      </c>
      <c r="I178" t="s">
        <v>166</v>
      </c>
      <c r="J178">
        <v>13</v>
      </c>
      <c r="K178" t="s">
        <v>179</v>
      </c>
      <c r="L178">
        <v>13</v>
      </c>
    </row>
    <row r="179" spans="1:12" x14ac:dyDescent="0.45">
      <c r="A179">
        <v>2020</v>
      </c>
      <c r="B179" t="str">
        <f>TEXT(D179,"@")&amp;RIGHT("0"&amp;TEXT(F179,"@"),2)&amp;RIGHT("0"&amp;TEXT(H179,"@"),2)&amp;"-"&amp;RIGHT("0"&amp;TEXT(J179,"@"),2)&amp;"00"</f>
        <v>210113-1300</v>
      </c>
      <c r="C179" t="s">
        <v>178</v>
      </c>
      <c r="D179">
        <v>21</v>
      </c>
      <c r="E179" t="s">
        <v>159</v>
      </c>
      <c r="F179">
        <v>1</v>
      </c>
      <c r="G179" t="s">
        <v>160</v>
      </c>
      <c r="H179">
        <v>13</v>
      </c>
      <c r="I179" t="s">
        <v>166</v>
      </c>
      <c r="J179">
        <v>13</v>
      </c>
      <c r="K179" t="s">
        <v>179</v>
      </c>
      <c r="L179">
        <v>1252</v>
      </c>
    </row>
    <row r="180" spans="1:12" x14ac:dyDescent="0.45">
      <c r="A180">
        <v>2020</v>
      </c>
      <c r="B180" t="str">
        <f>TEXT(D180,"@")&amp;RIGHT("0"&amp;TEXT(F180,"@"),2)&amp;RIGHT("0"&amp;TEXT(H180,"@"),2)&amp;"-"&amp;RIGHT("0"&amp;TEXT(J180,"@"),2)&amp;"00"</f>
        <v>210113-1500</v>
      </c>
      <c r="C180" t="s">
        <v>311</v>
      </c>
      <c r="D180">
        <v>21</v>
      </c>
      <c r="E180" t="s">
        <v>159</v>
      </c>
      <c r="F180">
        <v>1</v>
      </c>
      <c r="G180" t="s">
        <v>160</v>
      </c>
      <c r="H180">
        <v>13</v>
      </c>
      <c r="I180" t="s">
        <v>166</v>
      </c>
      <c r="J180">
        <v>15</v>
      </c>
      <c r="K180" t="s">
        <v>312</v>
      </c>
      <c r="L180">
        <v>67304</v>
      </c>
    </row>
    <row r="181" spans="1:12" x14ac:dyDescent="0.45">
      <c r="A181">
        <v>2020</v>
      </c>
      <c r="B181" t="str">
        <f>TEXT(D181,"@")&amp;RIGHT("0"&amp;TEXT(F181,"@"),2)&amp;RIGHT("0"&amp;TEXT(H181,"@"),2)&amp;"-"&amp;RIGHT("0"&amp;TEXT(J181,"@"),2)&amp;"00"</f>
        <v>210113-1700</v>
      </c>
      <c r="C181" t="s">
        <v>180</v>
      </c>
      <c r="D181">
        <v>21</v>
      </c>
      <c r="E181" t="s">
        <v>159</v>
      </c>
      <c r="F181">
        <v>1</v>
      </c>
      <c r="G181" t="s">
        <v>160</v>
      </c>
      <c r="H181">
        <v>13</v>
      </c>
      <c r="I181" t="s">
        <v>166</v>
      </c>
      <c r="J181">
        <v>17</v>
      </c>
      <c r="K181" t="s">
        <v>181</v>
      </c>
      <c r="L181">
        <v>3924</v>
      </c>
    </row>
    <row r="182" spans="1:12" x14ac:dyDescent="0.45">
      <c r="A182">
        <v>2020</v>
      </c>
      <c r="B182" t="str">
        <f>TEXT(D182,"@")&amp;RIGHT("0"&amp;TEXT(F182,"@"),2)&amp;RIGHT("0"&amp;TEXT(H182,"@"),2)&amp;"-"&amp;RIGHT("0"&amp;TEXT(J182,"@"),2)&amp;"00"</f>
        <v>210113-1700</v>
      </c>
      <c r="C182" t="s">
        <v>180</v>
      </c>
      <c r="D182">
        <v>21</v>
      </c>
      <c r="E182" t="s">
        <v>159</v>
      </c>
      <c r="F182">
        <v>1</v>
      </c>
      <c r="G182" t="s">
        <v>160</v>
      </c>
      <c r="H182">
        <v>13</v>
      </c>
      <c r="I182" t="s">
        <v>166</v>
      </c>
      <c r="J182">
        <v>17</v>
      </c>
      <c r="K182" t="s">
        <v>181</v>
      </c>
      <c r="L182">
        <v>589</v>
      </c>
    </row>
    <row r="183" spans="1:12" x14ac:dyDescent="0.45">
      <c r="A183">
        <v>2020</v>
      </c>
      <c r="B183" t="str">
        <f>TEXT(D183,"@")&amp;RIGHT("0"&amp;TEXT(F183,"@"),2)&amp;RIGHT("0"&amp;TEXT(H183,"@"),2)&amp;"-"&amp;RIGHT("0"&amp;TEXT(J183,"@"),2)&amp;"00"</f>
        <v>210113-1700</v>
      </c>
      <c r="C183" t="s">
        <v>180</v>
      </c>
      <c r="D183">
        <v>21</v>
      </c>
      <c r="E183" t="s">
        <v>159</v>
      </c>
      <c r="F183">
        <v>1</v>
      </c>
      <c r="G183" t="s">
        <v>160</v>
      </c>
      <c r="H183">
        <v>13</v>
      </c>
      <c r="I183" t="s">
        <v>166</v>
      </c>
      <c r="J183">
        <v>17</v>
      </c>
      <c r="K183" t="s">
        <v>181</v>
      </c>
      <c r="L183">
        <v>75</v>
      </c>
    </row>
    <row r="184" spans="1:12" x14ac:dyDescent="0.45">
      <c r="A184">
        <v>2020</v>
      </c>
      <c r="B184" t="str">
        <f>TEXT(D184,"@")&amp;RIGHT("0"&amp;TEXT(F184,"@"),2)&amp;RIGHT("0"&amp;TEXT(H184,"@"),2)&amp;"-"&amp;RIGHT("0"&amp;TEXT(J184,"@"),2)&amp;"00"</f>
        <v>210113-2100</v>
      </c>
      <c r="C184" t="s">
        <v>182</v>
      </c>
      <c r="D184">
        <v>21</v>
      </c>
      <c r="E184" t="s">
        <v>159</v>
      </c>
      <c r="F184">
        <v>1</v>
      </c>
      <c r="G184" t="s">
        <v>160</v>
      </c>
      <c r="H184">
        <v>13</v>
      </c>
      <c r="I184" t="s">
        <v>166</v>
      </c>
      <c r="J184">
        <v>21</v>
      </c>
      <c r="K184" t="s">
        <v>183</v>
      </c>
      <c r="L184">
        <v>821</v>
      </c>
    </row>
    <row r="185" spans="1:12" x14ac:dyDescent="0.45">
      <c r="A185">
        <v>2020</v>
      </c>
      <c r="B185" t="str">
        <f>TEXT(D185,"@")&amp;RIGHT("0"&amp;TEXT(F185,"@"),2)&amp;RIGHT("0"&amp;TEXT(H185,"@"),2)&amp;"-"&amp;RIGHT("0"&amp;TEXT(J185,"@"),2)&amp;"00"</f>
        <v>210113-2100</v>
      </c>
      <c r="C185" t="s">
        <v>182</v>
      </c>
      <c r="D185">
        <v>21</v>
      </c>
      <c r="E185" t="s">
        <v>159</v>
      </c>
      <c r="F185">
        <v>1</v>
      </c>
      <c r="G185" t="s">
        <v>160</v>
      </c>
      <c r="H185">
        <v>13</v>
      </c>
      <c r="I185" t="s">
        <v>166</v>
      </c>
      <c r="J185">
        <v>21</v>
      </c>
      <c r="K185" t="s">
        <v>183</v>
      </c>
      <c r="L185">
        <v>0</v>
      </c>
    </row>
    <row r="186" spans="1:12" x14ac:dyDescent="0.45">
      <c r="A186">
        <v>2020</v>
      </c>
      <c r="B186" t="str">
        <f>TEXT(D186,"@")&amp;RIGHT("0"&amp;TEXT(F186,"@"),2)&amp;RIGHT("0"&amp;TEXT(H186,"@"),2)&amp;"-"&amp;RIGHT("0"&amp;TEXT(J186,"@"),2)&amp;"00"</f>
        <v>210113-2300</v>
      </c>
      <c r="C186" t="s">
        <v>184</v>
      </c>
      <c r="D186">
        <v>21</v>
      </c>
      <c r="E186" t="s">
        <v>159</v>
      </c>
      <c r="F186">
        <v>1</v>
      </c>
      <c r="G186" t="s">
        <v>160</v>
      </c>
      <c r="H186">
        <v>13</v>
      </c>
      <c r="I186" t="s">
        <v>166</v>
      </c>
      <c r="J186">
        <v>23</v>
      </c>
      <c r="K186" t="s">
        <v>185</v>
      </c>
      <c r="L186">
        <v>4535</v>
      </c>
    </row>
    <row r="187" spans="1:12" x14ac:dyDescent="0.45">
      <c r="A187">
        <v>2020</v>
      </c>
      <c r="B187" t="str">
        <f>TEXT(D187,"@")&amp;RIGHT("0"&amp;TEXT(F187,"@"),2)&amp;RIGHT("0"&amp;TEXT(H187,"@"),2)&amp;"-"&amp;RIGHT("0"&amp;TEXT(J187,"@"),2)&amp;"00"</f>
        <v>210113-2500</v>
      </c>
      <c r="C187" t="s">
        <v>186</v>
      </c>
      <c r="D187">
        <v>21</v>
      </c>
      <c r="E187" t="s">
        <v>159</v>
      </c>
      <c r="F187">
        <v>1</v>
      </c>
      <c r="G187" t="s">
        <v>160</v>
      </c>
      <c r="H187">
        <v>13</v>
      </c>
      <c r="I187" t="s">
        <v>166</v>
      </c>
      <c r="J187">
        <v>25</v>
      </c>
      <c r="K187" t="s">
        <v>162</v>
      </c>
      <c r="L187">
        <v>5451</v>
      </c>
    </row>
    <row r="188" spans="1:12" x14ac:dyDescent="0.45">
      <c r="A188">
        <v>2020</v>
      </c>
      <c r="B188" t="str">
        <f>TEXT(D188,"@")&amp;RIGHT("0"&amp;TEXT(F188,"@"),2)&amp;RIGHT("0"&amp;TEXT(H188,"@"),2)&amp;"-"&amp;RIGHT("0"&amp;TEXT(J188,"@"),2)&amp;"00"</f>
        <v>210113-2500</v>
      </c>
      <c r="C188" t="s">
        <v>186</v>
      </c>
      <c r="D188">
        <v>21</v>
      </c>
      <c r="E188" t="s">
        <v>159</v>
      </c>
      <c r="F188">
        <v>1</v>
      </c>
      <c r="G188" t="s">
        <v>160</v>
      </c>
      <c r="H188">
        <v>13</v>
      </c>
      <c r="I188" t="s">
        <v>166</v>
      </c>
      <c r="J188">
        <v>25</v>
      </c>
      <c r="K188" t="s">
        <v>162</v>
      </c>
      <c r="L188">
        <v>3787</v>
      </c>
    </row>
    <row r="189" spans="1:12" x14ac:dyDescent="0.45">
      <c r="A189">
        <v>2020</v>
      </c>
      <c r="B189" t="str">
        <f>TEXT(D189,"@")&amp;RIGHT("0"&amp;TEXT(F189,"@"),2)&amp;RIGHT("0"&amp;TEXT(H189,"@"),2)&amp;"-"&amp;RIGHT("0"&amp;TEXT(J189,"@"),2)&amp;"00"</f>
        <v>210113-2500</v>
      </c>
      <c r="C189" t="s">
        <v>186</v>
      </c>
      <c r="D189">
        <v>21</v>
      </c>
      <c r="E189" t="s">
        <v>159</v>
      </c>
      <c r="F189">
        <v>1</v>
      </c>
      <c r="G189" t="s">
        <v>160</v>
      </c>
      <c r="H189">
        <v>13</v>
      </c>
      <c r="I189" t="s">
        <v>166</v>
      </c>
      <c r="J189">
        <v>25</v>
      </c>
      <c r="K189" t="s">
        <v>162</v>
      </c>
      <c r="L189">
        <v>165</v>
      </c>
    </row>
    <row r="190" spans="1:12" x14ac:dyDescent="0.45">
      <c r="A190">
        <v>2020</v>
      </c>
      <c r="B190" t="str">
        <f>TEXT(D190,"@")&amp;RIGHT("0"&amp;TEXT(F190,"@"),2)&amp;RIGHT("0"&amp;TEXT(H190,"@"),2)&amp;"-"&amp;RIGHT("0"&amp;TEXT(J190,"@"),2)&amp;"00"</f>
        <v>210113-2500</v>
      </c>
      <c r="C190" t="s">
        <v>186</v>
      </c>
      <c r="D190">
        <v>21</v>
      </c>
      <c r="E190" t="s">
        <v>159</v>
      </c>
      <c r="F190">
        <v>1</v>
      </c>
      <c r="G190" t="s">
        <v>160</v>
      </c>
      <c r="H190">
        <v>13</v>
      </c>
      <c r="I190" t="s">
        <v>166</v>
      </c>
      <c r="J190">
        <v>25</v>
      </c>
      <c r="K190" t="s">
        <v>162</v>
      </c>
      <c r="L190">
        <v>501</v>
      </c>
    </row>
    <row r="191" spans="1:12" x14ac:dyDescent="0.45">
      <c r="A191">
        <v>2020</v>
      </c>
      <c r="B191" t="str">
        <f>TEXT(D191,"@")&amp;RIGHT("0"&amp;TEXT(F191,"@"),2)&amp;RIGHT("0"&amp;TEXT(H191,"@"),2)&amp;"-"&amp;RIGHT("0"&amp;TEXT(J191,"@"),2)&amp;"00"</f>
        <v>210113-2700</v>
      </c>
      <c r="C191" t="s">
        <v>187</v>
      </c>
      <c r="D191">
        <v>21</v>
      </c>
      <c r="E191" t="s">
        <v>159</v>
      </c>
      <c r="F191">
        <v>1</v>
      </c>
      <c r="G191" t="s">
        <v>160</v>
      </c>
      <c r="H191">
        <v>13</v>
      </c>
      <c r="I191" t="s">
        <v>166</v>
      </c>
      <c r="J191">
        <v>27</v>
      </c>
      <c r="K191" t="s">
        <v>188</v>
      </c>
      <c r="L191">
        <v>185</v>
      </c>
    </row>
    <row r="192" spans="1:12" x14ac:dyDescent="0.45">
      <c r="A192">
        <v>2020</v>
      </c>
      <c r="B192" t="str">
        <f>TEXT(D192,"@")&amp;RIGHT("0"&amp;TEXT(F192,"@"),2)&amp;RIGHT("0"&amp;TEXT(H192,"@"),2)&amp;"-"&amp;RIGHT("0"&amp;TEXT(J192,"@"),2)&amp;"00"</f>
        <v>210113-2700</v>
      </c>
      <c r="C192" t="s">
        <v>187</v>
      </c>
      <c r="D192">
        <v>21</v>
      </c>
      <c r="E192" t="s">
        <v>159</v>
      </c>
      <c r="F192">
        <v>1</v>
      </c>
      <c r="G192" t="s">
        <v>160</v>
      </c>
      <c r="H192">
        <v>13</v>
      </c>
      <c r="I192" t="s">
        <v>166</v>
      </c>
      <c r="J192">
        <v>27</v>
      </c>
      <c r="K192" t="s">
        <v>188</v>
      </c>
      <c r="L192">
        <v>105</v>
      </c>
    </row>
    <row r="193" spans="1:12" x14ac:dyDescent="0.45">
      <c r="A193">
        <v>2020</v>
      </c>
      <c r="B193" t="str">
        <f>TEXT(D193,"@")&amp;RIGHT("0"&amp;TEXT(F193,"@"),2)&amp;RIGHT("0"&amp;TEXT(H193,"@"),2)&amp;"-"&amp;RIGHT("0"&amp;TEXT(J193,"@"),2)&amp;"00"</f>
        <v>210113-2900</v>
      </c>
      <c r="C193" t="s">
        <v>189</v>
      </c>
      <c r="D193">
        <v>21</v>
      </c>
      <c r="E193" t="s">
        <v>159</v>
      </c>
      <c r="F193">
        <v>1</v>
      </c>
      <c r="G193" t="s">
        <v>160</v>
      </c>
      <c r="H193">
        <v>13</v>
      </c>
      <c r="I193" t="s">
        <v>166</v>
      </c>
      <c r="J193">
        <v>29</v>
      </c>
      <c r="K193" t="s">
        <v>190</v>
      </c>
      <c r="L193">
        <v>11710</v>
      </c>
    </row>
    <row r="194" spans="1:12" x14ac:dyDescent="0.45">
      <c r="A194">
        <v>2020</v>
      </c>
      <c r="B194" t="str">
        <f>TEXT(D194,"@")&amp;RIGHT("0"&amp;TEXT(F194,"@"),2)&amp;RIGHT("0"&amp;TEXT(H194,"@"),2)&amp;"-"&amp;RIGHT("0"&amp;TEXT(J194,"@"),2)&amp;"00"</f>
        <v>210113-2900</v>
      </c>
      <c r="C194" t="s">
        <v>189</v>
      </c>
      <c r="D194">
        <v>21</v>
      </c>
      <c r="E194" t="s">
        <v>159</v>
      </c>
      <c r="F194">
        <v>1</v>
      </c>
      <c r="G194" t="s">
        <v>160</v>
      </c>
      <c r="H194">
        <v>13</v>
      </c>
      <c r="I194" t="s">
        <v>166</v>
      </c>
      <c r="J194">
        <v>29</v>
      </c>
      <c r="K194" t="s">
        <v>190</v>
      </c>
      <c r="L194">
        <v>2</v>
      </c>
    </row>
    <row r="195" spans="1:12" x14ac:dyDescent="0.45">
      <c r="A195">
        <v>2020</v>
      </c>
      <c r="B195" t="str">
        <f>TEXT(D195,"@")&amp;RIGHT("0"&amp;TEXT(F195,"@"),2)&amp;RIGHT("0"&amp;TEXT(H195,"@"),2)&amp;"-"&amp;RIGHT("0"&amp;TEXT(J195,"@"),2)&amp;"00"</f>
        <v>210113-2900</v>
      </c>
      <c r="C195" t="s">
        <v>189</v>
      </c>
      <c r="D195">
        <v>21</v>
      </c>
      <c r="E195" t="s">
        <v>159</v>
      </c>
      <c r="F195">
        <v>1</v>
      </c>
      <c r="G195" t="s">
        <v>160</v>
      </c>
      <c r="H195">
        <v>13</v>
      </c>
      <c r="I195" t="s">
        <v>166</v>
      </c>
      <c r="J195">
        <v>29</v>
      </c>
      <c r="K195" t="s">
        <v>190</v>
      </c>
      <c r="L195">
        <v>12</v>
      </c>
    </row>
    <row r="196" spans="1:12" x14ac:dyDescent="0.45">
      <c r="A196">
        <v>2020</v>
      </c>
      <c r="B196" t="str">
        <f>TEXT(D196,"@")&amp;RIGHT("0"&amp;TEXT(F196,"@"),2)&amp;RIGHT("0"&amp;TEXT(H196,"@"),2)&amp;"-"&amp;RIGHT("0"&amp;TEXT(J196,"@"),2)&amp;"00"</f>
        <v>210113-3100</v>
      </c>
      <c r="C196" t="s">
        <v>191</v>
      </c>
      <c r="D196">
        <v>21</v>
      </c>
      <c r="E196" t="s">
        <v>159</v>
      </c>
      <c r="F196">
        <v>1</v>
      </c>
      <c r="G196" t="s">
        <v>160</v>
      </c>
      <c r="H196">
        <v>13</v>
      </c>
      <c r="I196" t="s">
        <v>166</v>
      </c>
      <c r="J196">
        <v>31</v>
      </c>
      <c r="K196" t="s">
        <v>192</v>
      </c>
      <c r="L196">
        <v>3917</v>
      </c>
    </row>
    <row r="197" spans="1:12" x14ac:dyDescent="0.45">
      <c r="A197">
        <v>2020</v>
      </c>
      <c r="B197" t="str">
        <f>TEXT(D197,"@")&amp;RIGHT("0"&amp;TEXT(F197,"@"),2)&amp;RIGHT("0"&amp;TEXT(H197,"@"),2)&amp;"-"&amp;RIGHT("0"&amp;TEXT(J197,"@"),2)&amp;"00"</f>
        <v>210113-3100</v>
      </c>
      <c r="C197" t="s">
        <v>191</v>
      </c>
      <c r="D197">
        <v>21</v>
      </c>
      <c r="E197" t="s">
        <v>159</v>
      </c>
      <c r="F197">
        <v>1</v>
      </c>
      <c r="G197" t="s">
        <v>160</v>
      </c>
      <c r="H197">
        <v>13</v>
      </c>
      <c r="I197" t="s">
        <v>166</v>
      </c>
      <c r="J197">
        <v>31</v>
      </c>
      <c r="K197" t="s">
        <v>192</v>
      </c>
      <c r="L197">
        <v>403</v>
      </c>
    </row>
    <row r="198" spans="1:12" x14ac:dyDescent="0.45">
      <c r="A198">
        <v>2020</v>
      </c>
      <c r="B198" t="str">
        <f>TEXT(D198,"@")&amp;RIGHT("0"&amp;TEXT(F198,"@"),2)&amp;RIGHT("0"&amp;TEXT(H198,"@"),2)&amp;"-"&amp;RIGHT("0"&amp;TEXT(J198,"@"),2)&amp;"00"</f>
        <v>210113-3100</v>
      </c>
      <c r="C198" t="s">
        <v>191</v>
      </c>
      <c r="D198">
        <v>21</v>
      </c>
      <c r="E198" t="s">
        <v>159</v>
      </c>
      <c r="F198">
        <v>1</v>
      </c>
      <c r="G198" t="s">
        <v>160</v>
      </c>
      <c r="H198">
        <v>13</v>
      </c>
      <c r="I198" t="s">
        <v>166</v>
      </c>
      <c r="J198">
        <v>31</v>
      </c>
      <c r="K198" t="s">
        <v>192</v>
      </c>
      <c r="L198">
        <v>90</v>
      </c>
    </row>
    <row r="199" spans="1:12" x14ac:dyDescent="0.45">
      <c r="A199">
        <v>2020</v>
      </c>
      <c r="B199" t="str">
        <f>TEXT(D199,"@")&amp;RIGHT("0"&amp;TEXT(F199,"@"),2)&amp;RIGHT("0"&amp;TEXT(H199,"@"),2)&amp;"-"&amp;RIGHT("0"&amp;TEXT(J199,"@"),2)&amp;"00"</f>
        <v>210113-3300</v>
      </c>
      <c r="C199" t="s">
        <v>193</v>
      </c>
      <c r="D199">
        <v>21</v>
      </c>
      <c r="E199" t="s">
        <v>159</v>
      </c>
      <c r="F199">
        <v>1</v>
      </c>
      <c r="G199" t="s">
        <v>160</v>
      </c>
      <c r="H199">
        <v>13</v>
      </c>
      <c r="I199" t="s">
        <v>166</v>
      </c>
      <c r="J199">
        <v>33</v>
      </c>
      <c r="K199" t="s">
        <v>164</v>
      </c>
      <c r="L199">
        <v>3198</v>
      </c>
    </row>
    <row r="200" spans="1:12" x14ac:dyDescent="0.45">
      <c r="A200">
        <v>2020</v>
      </c>
      <c r="B200" t="str">
        <f>TEXT(D200,"@")&amp;RIGHT("0"&amp;TEXT(F200,"@"),2)&amp;RIGHT("0"&amp;TEXT(H200,"@"),2)&amp;"-"&amp;RIGHT("0"&amp;TEXT(J200,"@"),2)&amp;"00"</f>
        <v>210113-3300</v>
      </c>
      <c r="C200" t="s">
        <v>193</v>
      </c>
      <c r="D200">
        <v>21</v>
      </c>
      <c r="E200" t="s">
        <v>159</v>
      </c>
      <c r="F200">
        <v>1</v>
      </c>
      <c r="G200" t="s">
        <v>160</v>
      </c>
      <c r="H200">
        <v>13</v>
      </c>
      <c r="I200" t="s">
        <v>166</v>
      </c>
      <c r="J200">
        <v>33</v>
      </c>
      <c r="K200" t="s">
        <v>164</v>
      </c>
      <c r="L200">
        <v>638</v>
      </c>
    </row>
    <row r="201" spans="1:12" x14ac:dyDescent="0.45">
      <c r="A201">
        <v>2020</v>
      </c>
      <c r="B201" t="str">
        <f>TEXT(D201,"@")&amp;RIGHT("0"&amp;TEXT(F201,"@"),2)&amp;RIGHT("0"&amp;TEXT(H201,"@"),2)&amp;"-"&amp;RIGHT("0"&amp;TEXT(J201,"@"),2)&amp;"00"</f>
        <v>210113-3700</v>
      </c>
      <c r="C201" t="s">
        <v>194</v>
      </c>
      <c r="D201">
        <v>21</v>
      </c>
      <c r="E201" t="s">
        <v>159</v>
      </c>
      <c r="F201">
        <v>1</v>
      </c>
      <c r="G201" t="s">
        <v>160</v>
      </c>
      <c r="H201">
        <v>13</v>
      </c>
      <c r="I201" t="s">
        <v>166</v>
      </c>
      <c r="J201">
        <v>37</v>
      </c>
      <c r="K201" t="s">
        <v>195</v>
      </c>
      <c r="L201">
        <v>77719</v>
      </c>
    </row>
    <row r="202" spans="1:12" x14ac:dyDescent="0.45">
      <c r="A202">
        <v>2020</v>
      </c>
      <c r="B202" t="str">
        <f>TEXT(D202,"@")&amp;RIGHT("0"&amp;TEXT(F202,"@"),2)&amp;RIGHT("0"&amp;TEXT(H202,"@"),2)&amp;"-"&amp;RIGHT("0"&amp;TEXT(J202,"@"),2)&amp;"00"</f>
        <v>210113-3700</v>
      </c>
      <c r="C202" t="s">
        <v>194</v>
      </c>
      <c r="D202">
        <v>21</v>
      </c>
      <c r="E202" t="s">
        <v>159</v>
      </c>
      <c r="F202">
        <v>1</v>
      </c>
      <c r="G202" t="s">
        <v>160</v>
      </c>
      <c r="H202">
        <v>13</v>
      </c>
      <c r="I202" t="s">
        <v>166</v>
      </c>
      <c r="J202">
        <v>37</v>
      </c>
      <c r="K202" t="s">
        <v>195</v>
      </c>
      <c r="L202">
        <v>51800</v>
      </c>
    </row>
    <row r="203" spans="1:12" x14ac:dyDescent="0.45">
      <c r="A203">
        <v>2020</v>
      </c>
      <c r="B203" t="str">
        <f>TEXT(D203,"@")&amp;RIGHT("0"&amp;TEXT(F203,"@"),2)&amp;RIGHT("0"&amp;TEXT(H203,"@"),2)&amp;"-"&amp;RIGHT("0"&amp;TEXT(J203,"@"),2)&amp;"00"</f>
        <v>210113-3700</v>
      </c>
      <c r="C203" t="s">
        <v>194</v>
      </c>
      <c r="D203">
        <v>21</v>
      </c>
      <c r="E203" t="s">
        <v>159</v>
      </c>
      <c r="F203">
        <v>1</v>
      </c>
      <c r="G203" t="s">
        <v>160</v>
      </c>
      <c r="H203">
        <v>13</v>
      </c>
      <c r="I203" t="s">
        <v>166</v>
      </c>
      <c r="J203">
        <v>37</v>
      </c>
      <c r="K203" t="s">
        <v>195</v>
      </c>
      <c r="L203">
        <v>0</v>
      </c>
    </row>
    <row r="204" spans="1:12" x14ac:dyDescent="0.45">
      <c r="A204">
        <v>2020</v>
      </c>
      <c r="B204" t="str">
        <f>TEXT(D204,"@")&amp;RIGHT("0"&amp;TEXT(F204,"@"),2)&amp;RIGHT("0"&amp;TEXT(H204,"@"),2)&amp;"-"&amp;RIGHT("0"&amp;TEXT(J204,"@"),2)&amp;"00"</f>
        <v>210113-3900</v>
      </c>
      <c r="C204" t="s">
        <v>196</v>
      </c>
      <c r="D204">
        <v>21</v>
      </c>
      <c r="E204" t="s">
        <v>159</v>
      </c>
      <c r="F204">
        <v>1</v>
      </c>
      <c r="G204" t="s">
        <v>160</v>
      </c>
      <c r="H204">
        <v>13</v>
      </c>
      <c r="I204" t="s">
        <v>166</v>
      </c>
      <c r="J204">
        <v>39</v>
      </c>
      <c r="K204" t="s">
        <v>57</v>
      </c>
      <c r="L204">
        <v>741</v>
      </c>
    </row>
    <row r="205" spans="1:12" x14ac:dyDescent="0.45">
      <c r="A205">
        <v>2020</v>
      </c>
      <c r="B205" t="str">
        <f>TEXT(D205,"@")&amp;RIGHT("0"&amp;TEXT(F205,"@"),2)&amp;RIGHT("0"&amp;TEXT(H205,"@"),2)&amp;"-"&amp;RIGHT("0"&amp;TEXT(J205,"@"),2)&amp;"00"</f>
        <v>210113-3900</v>
      </c>
      <c r="C205" t="s">
        <v>196</v>
      </c>
      <c r="D205">
        <v>21</v>
      </c>
      <c r="E205" t="s">
        <v>159</v>
      </c>
      <c r="F205">
        <v>1</v>
      </c>
      <c r="G205" t="s">
        <v>160</v>
      </c>
      <c r="H205">
        <v>13</v>
      </c>
      <c r="I205" t="s">
        <v>166</v>
      </c>
      <c r="J205">
        <v>39</v>
      </c>
      <c r="K205" t="s">
        <v>57</v>
      </c>
      <c r="L205">
        <v>4556</v>
      </c>
    </row>
    <row r="206" spans="1:12" x14ac:dyDescent="0.45">
      <c r="A206">
        <v>2020</v>
      </c>
      <c r="B206" t="str">
        <f>TEXT(D206,"@")&amp;RIGHT("0"&amp;TEXT(F206,"@"),2)&amp;RIGHT("0"&amp;TEXT(H206,"@"),2)&amp;"-"&amp;RIGHT("0"&amp;TEXT(J206,"@"),2)&amp;"00"</f>
        <v>210113-3900</v>
      </c>
      <c r="C206" t="s">
        <v>196</v>
      </c>
      <c r="D206">
        <v>21</v>
      </c>
      <c r="E206" t="s">
        <v>159</v>
      </c>
      <c r="F206">
        <v>1</v>
      </c>
      <c r="G206" t="s">
        <v>160</v>
      </c>
      <c r="H206">
        <v>13</v>
      </c>
      <c r="I206" t="s">
        <v>166</v>
      </c>
      <c r="J206">
        <v>39</v>
      </c>
      <c r="K206" t="s">
        <v>57</v>
      </c>
      <c r="L206">
        <v>54</v>
      </c>
    </row>
    <row r="207" spans="1:12" x14ac:dyDescent="0.45">
      <c r="A207">
        <v>2020</v>
      </c>
      <c r="B207" t="str">
        <f>TEXT(D207,"@")&amp;RIGHT("0"&amp;TEXT(F207,"@"),2)&amp;RIGHT("0"&amp;TEXT(H207,"@"),2)&amp;"-"&amp;RIGHT("0"&amp;TEXT(J207,"@"),2)&amp;"00"</f>
        <v>210113-4100</v>
      </c>
      <c r="C207" t="s">
        <v>197</v>
      </c>
      <c r="D207">
        <v>21</v>
      </c>
      <c r="E207" t="s">
        <v>159</v>
      </c>
      <c r="F207">
        <v>1</v>
      </c>
      <c r="G207" t="s">
        <v>160</v>
      </c>
      <c r="H207">
        <v>13</v>
      </c>
      <c r="I207" t="s">
        <v>166</v>
      </c>
      <c r="J207">
        <v>41</v>
      </c>
      <c r="K207" t="s">
        <v>198</v>
      </c>
      <c r="L207">
        <v>3306</v>
      </c>
    </row>
    <row r="208" spans="1:12" x14ac:dyDescent="0.45">
      <c r="A208">
        <v>2020</v>
      </c>
      <c r="B208" t="str">
        <f>TEXT(D208,"@")&amp;RIGHT("0"&amp;TEXT(F208,"@"),2)&amp;RIGHT("0"&amp;TEXT(H208,"@"),2)&amp;"-"&amp;RIGHT("0"&amp;TEXT(J208,"@"),2)&amp;"00"</f>
        <v>210113-4100</v>
      </c>
      <c r="C208" t="s">
        <v>197</v>
      </c>
      <c r="D208">
        <v>21</v>
      </c>
      <c r="E208" t="s">
        <v>159</v>
      </c>
      <c r="F208">
        <v>1</v>
      </c>
      <c r="G208" t="s">
        <v>160</v>
      </c>
      <c r="H208">
        <v>13</v>
      </c>
      <c r="I208" t="s">
        <v>166</v>
      </c>
      <c r="J208">
        <v>41</v>
      </c>
      <c r="K208" t="s">
        <v>198</v>
      </c>
      <c r="L208">
        <v>47039</v>
      </c>
    </row>
    <row r="209" spans="1:12" x14ac:dyDescent="0.45">
      <c r="A209">
        <v>2020</v>
      </c>
      <c r="B209" t="str">
        <f>TEXT(D209,"@")&amp;RIGHT("0"&amp;TEXT(F209,"@"),2)&amp;RIGHT("0"&amp;TEXT(H209,"@"),2)&amp;"-"&amp;RIGHT("0"&amp;TEXT(J209,"@"),2)&amp;"00"</f>
        <v>210113-4100</v>
      </c>
      <c r="C209" t="s">
        <v>197</v>
      </c>
      <c r="D209">
        <v>21</v>
      </c>
      <c r="E209" t="s">
        <v>159</v>
      </c>
      <c r="F209">
        <v>1</v>
      </c>
      <c r="G209" t="s">
        <v>160</v>
      </c>
      <c r="H209">
        <v>13</v>
      </c>
      <c r="I209" t="s">
        <v>166</v>
      </c>
      <c r="J209">
        <v>41</v>
      </c>
      <c r="K209" t="s">
        <v>198</v>
      </c>
      <c r="L209">
        <v>164</v>
      </c>
    </row>
    <row r="210" spans="1:12" x14ac:dyDescent="0.45">
      <c r="A210">
        <v>2020</v>
      </c>
      <c r="B210" t="str">
        <f>TEXT(D210,"@")&amp;RIGHT("0"&amp;TEXT(F210,"@"),2)&amp;RIGHT("0"&amp;TEXT(H210,"@"),2)&amp;"-"&amp;RIGHT("0"&amp;TEXT(J210,"@"),2)&amp;"00"</f>
        <v>210113-4100</v>
      </c>
      <c r="C210" t="s">
        <v>197</v>
      </c>
      <c r="D210">
        <v>21</v>
      </c>
      <c r="E210" t="s">
        <v>159</v>
      </c>
      <c r="F210">
        <v>1</v>
      </c>
      <c r="G210" t="s">
        <v>160</v>
      </c>
      <c r="H210">
        <v>13</v>
      </c>
      <c r="I210" t="s">
        <v>166</v>
      </c>
      <c r="J210">
        <v>41</v>
      </c>
      <c r="K210" t="s">
        <v>198</v>
      </c>
      <c r="L210">
        <v>24</v>
      </c>
    </row>
    <row r="211" spans="1:12" x14ac:dyDescent="0.45">
      <c r="A211">
        <v>2020</v>
      </c>
      <c r="B211" t="str">
        <f>TEXT(D211,"@")&amp;RIGHT("0"&amp;TEXT(F211,"@"),2)&amp;RIGHT("0"&amp;TEXT(H211,"@"),2)&amp;"-"&amp;RIGHT("0"&amp;TEXT(J211,"@"),2)&amp;"00"</f>
        <v>210113-4300</v>
      </c>
      <c r="C211" t="s">
        <v>199</v>
      </c>
      <c r="D211">
        <v>21</v>
      </c>
      <c r="E211" t="s">
        <v>159</v>
      </c>
      <c r="F211">
        <v>1</v>
      </c>
      <c r="G211" t="s">
        <v>160</v>
      </c>
      <c r="H211">
        <v>13</v>
      </c>
      <c r="I211" t="s">
        <v>166</v>
      </c>
      <c r="J211">
        <v>43</v>
      </c>
      <c r="K211" t="s">
        <v>200</v>
      </c>
      <c r="L211">
        <v>13286</v>
      </c>
    </row>
    <row r="212" spans="1:12" x14ac:dyDescent="0.45">
      <c r="A212">
        <v>2020</v>
      </c>
      <c r="B212" t="str">
        <f>TEXT(D212,"@")&amp;RIGHT("0"&amp;TEXT(F212,"@"),2)&amp;RIGHT("0"&amp;TEXT(H212,"@"),2)&amp;"-"&amp;RIGHT("0"&amp;TEXT(J212,"@"),2)&amp;"00"</f>
        <v>210113-4300</v>
      </c>
      <c r="C212" t="s">
        <v>199</v>
      </c>
      <c r="D212">
        <v>21</v>
      </c>
      <c r="E212" t="s">
        <v>159</v>
      </c>
      <c r="F212">
        <v>1</v>
      </c>
      <c r="G212" t="s">
        <v>160</v>
      </c>
      <c r="H212">
        <v>13</v>
      </c>
      <c r="I212" t="s">
        <v>166</v>
      </c>
      <c r="J212">
        <v>43</v>
      </c>
      <c r="K212" t="s">
        <v>200</v>
      </c>
      <c r="L212">
        <v>550</v>
      </c>
    </row>
    <row r="213" spans="1:12" x14ac:dyDescent="0.45">
      <c r="A213">
        <v>2020</v>
      </c>
      <c r="B213" t="str">
        <f>TEXT(D213,"@")&amp;RIGHT("0"&amp;TEXT(F213,"@"),2)&amp;RIGHT("0"&amp;TEXT(H213,"@"),2)&amp;"-"&amp;RIGHT("0"&amp;TEXT(J213,"@"),2)&amp;"00"</f>
        <v>210113-4300</v>
      </c>
      <c r="C213" t="s">
        <v>199</v>
      </c>
      <c r="D213">
        <v>21</v>
      </c>
      <c r="E213" t="s">
        <v>159</v>
      </c>
      <c r="F213">
        <v>1</v>
      </c>
      <c r="G213" t="s">
        <v>160</v>
      </c>
      <c r="H213">
        <v>13</v>
      </c>
      <c r="I213" t="s">
        <v>166</v>
      </c>
      <c r="J213">
        <v>43</v>
      </c>
      <c r="K213" t="s">
        <v>200</v>
      </c>
      <c r="L213">
        <v>297</v>
      </c>
    </row>
    <row r="214" spans="1:12" x14ac:dyDescent="0.45">
      <c r="A214">
        <v>2020</v>
      </c>
      <c r="B214" t="str">
        <f>TEXT(D214,"@")&amp;RIGHT("0"&amp;TEXT(F214,"@"),2)&amp;RIGHT("0"&amp;TEXT(H214,"@"),2)&amp;"-"&amp;RIGHT("0"&amp;TEXT(J214,"@"),2)&amp;"00"</f>
        <v>210113-5900</v>
      </c>
      <c r="C214" t="s">
        <v>201</v>
      </c>
      <c r="D214">
        <v>21</v>
      </c>
      <c r="E214" t="s">
        <v>159</v>
      </c>
      <c r="F214">
        <v>1</v>
      </c>
      <c r="G214" t="s">
        <v>160</v>
      </c>
      <c r="H214">
        <v>13</v>
      </c>
      <c r="I214" t="s">
        <v>166</v>
      </c>
      <c r="J214">
        <v>59</v>
      </c>
      <c r="K214" t="s">
        <v>202</v>
      </c>
      <c r="L214">
        <v>2000</v>
      </c>
    </row>
    <row r="215" spans="1:12" x14ac:dyDescent="0.45">
      <c r="A215">
        <v>2020</v>
      </c>
      <c r="B215" t="str">
        <f>TEXT(D215,"@")&amp;RIGHT("0"&amp;TEXT(F215,"@"),2)&amp;RIGHT("0"&amp;TEXT(H215,"@"),2)&amp;"-"&amp;RIGHT("0"&amp;TEXT(J215,"@"),2)&amp;"00"</f>
        <v>210113-6100</v>
      </c>
      <c r="C215" t="s">
        <v>203</v>
      </c>
      <c r="D215">
        <v>21</v>
      </c>
      <c r="E215" t="s">
        <v>159</v>
      </c>
      <c r="F215">
        <v>1</v>
      </c>
      <c r="G215" t="s">
        <v>160</v>
      </c>
      <c r="H215">
        <v>13</v>
      </c>
      <c r="I215" t="s">
        <v>166</v>
      </c>
      <c r="J215">
        <v>61</v>
      </c>
      <c r="K215" t="s">
        <v>204</v>
      </c>
      <c r="L215">
        <v>15</v>
      </c>
    </row>
    <row r="216" spans="1:12" x14ac:dyDescent="0.45">
      <c r="A216">
        <v>2020</v>
      </c>
      <c r="B216" t="str">
        <f>TEXT(D216,"@")&amp;RIGHT("0"&amp;TEXT(F216,"@"),2)&amp;RIGHT("0"&amp;TEXT(H216,"@"),2)&amp;"-"&amp;RIGHT("0"&amp;TEXT(J216,"@"),2)&amp;"00"</f>
        <v>210113-6300</v>
      </c>
      <c r="C216" t="s">
        <v>205</v>
      </c>
      <c r="D216">
        <v>21</v>
      </c>
      <c r="E216" t="s">
        <v>159</v>
      </c>
      <c r="F216">
        <v>1</v>
      </c>
      <c r="G216" t="s">
        <v>160</v>
      </c>
      <c r="H216">
        <v>13</v>
      </c>
      <c r="I216" t="s">
        <v>166</v>
      </c>
      <c r="J216">
        <v>63</v>
      </c>
      <c r="K216" t="s">
        <v>206</v>
      </c>
      <c r="L216">
        <v>1844</v>
      </c>
    </row>
    <row r="217" spans="1:12" x14ac:dyDescent="0.45">
      <c r="A217">
        <v>2020</v>
      </c>
      <c r="B217" t="str">
        <f>TEXT(D217,"@")&amp;RIGHT("0"&amp;TEXT(F217,"@"),2)&amp;RIGHT("0"&amp;TEXT(H217,"@"),2)&amp;"-"&amp;RIGHT("0"&amp;TEXT(J217,"@"),2)&amp;"00"</f>
        <v>210113-6300</v>
      </c>
      <c r="C217" t="s">
        <v>205</v>
      </c>
      <c r="D217">
        <v>21</v>
      </c>
      <c r="E217" t="s">
        <v>159</v>
      </c>
      <c r="F217">
        <v>1</v>
      </c>
      <c r="G217" t="s">
        <v>160</v>
      </c>
      <c r="H217">
        <v>13</v>
      </c>
      <c r="I217" t="s">
        <v>166</v>
      </c>
      <c r="J217">
        <v>63</v>
      </c>
      <c r="K217" t="s">
        <v>206</v>
      </c>
      <c r="L217">
        <v>1138</v>
      </c>
    </row>
    <row r="218" spans="1:12" x14ac:dyDescent="0.45">
      <c r="A218">
        <v>2020</v>
      </c>
      <c r="B218" t="str">
        <f>TEXT(D218,"@")&amp;RIGHT("0"&amp;TEXT(F218,"@"),2)&amp;RIGHT("0"&amp;TEXT(H218,"@"),2)&amp;"-"&amp;RIGHT("0"&amp;TEXT(J218,"@"),2)&amp;"00"</f>
        <v>210113-6700</v>
      </c>
      <c r="C218" t="s">
        <v>207</v>
      </c>
      <c r="D218">
        <v>21</v>
      </c>
      <c r="E218" t="s">
        <v>159</v>
      </c>
      <c r="F218">
        <v>1</v>
      </c>
      <c r="G218" t="s">
        <v>160</v>
      </c>
      <c r="H218">
        <v>13</v>
      </c>
      <c r="I218" t="s">
        <v>166</v>
      </c>
      <c r="J218">
        <v>67</v>
      </c>
      <c r="K218" t="s">
        <v>69</v>
      </c>
      <c r="L218">
        <v>2787</v>
      </c>
    </row>
    <row r="219" spans="1:12" x14ac:dyDescent="0.45">
      <c r="A219">
        <v>2020</v>
      </c>
      <c r="B219" t="str">
        <f>TEXT(D219,"@")&amp;RIGHT("0"&amp;TEXT(F219,"@"),2)&amp;RIGHT("0"&amp;TEXT(H219,"@"),2)&amp;"-"&amp;RIGHT("0"&amp;TEXT(J219,"@"),2)&amp;"00"</f>
        <v>210113-6700</v>
      </c>
      <c r="C219" t="s">
        <v>207</v>
      </c>
      <c r="D219">
        <v>21</v>
      </c>
      <c r="E219" t="s">
        <v>159</v>
      </c>
      <c r="F219">
        <v>1</v>
      </c>
      <c r="G219" t="s">
        <v>160</v>
      </c>
      <c r="H219">
        <v>13</v>
      </c>
      <c r="I219" t="s">
        <v>166</v>
      </c>
      <c r="J219">
        <v>67</v>
      </c>
      <c r="K219" t="s">
        <v>69</v>
      </c>
      <c r="L219">
        <v>899</v>
      </c>
    </row>
    <row r="220" spans="1:12" x14ac:dyDescent="0.45">
      <c r="A220">
        <v>2020</v>
      </c>
      <c r="B220" t="str">
        <f>TEXT(D220,"@")&amp;RIGHT("0"&amp;TEXT(F220,"@"),2)&amp;RIGHT("0"&amp;TEXT(H220,"@"),2)&amp;"-"&amp;RIGHT("0"&amp;TEXT(J220,"@"),2)&amp;"00"</f>
        <v>210113-6700</v>
      </c>
      <c r="C220" t="s">
        <v>207</v>
      </c>
      <c r="D220">
        <v>21</v>
      </c>
      <c r="E220" t="s">
        <v>159</v>
      </c>
      <c r="F220">
        <v>1</v>
      </c>
      <c r="G220" t="s">
        <v>160</v>
      </c>
      <c r="H220">
        <v>13</v>
      </c>
      <c r="I220" t="s">
        <v>166</v>
      </c>
      <c r="J220">
        <v>67</v>
      </c>
      <c r="K220" t="s">
        <v>69</v>
      </c>
      <c r="L220">
        <v>0</v>
      </c>
    </row>
    <row r="221" spans="1:12" x14ac:dyDescent="0.45">
      <c r="A221">
        <v>2020</v>
      </c>
      <c r="B221" t="str">
        <f>TEXT(D221,"@")&amp;RIGHT("0"&amp;TEXT(F221,"@"),2)&amp;RIGHT("0"&amp;TEXT(H221,"@"),2)&amp;"-"&amp;RIGHT("0"&amp;TEXT(J221,"@"),2)&amp;"00"</f>
        <v>210113-6900</v>
      </c>
      <c r="C221" t="s">
        <v>208</v>
      </c>
      <c r="D221">
        <v>21</v>
      </c>
      <c r="E221" t="s">
        <v>159</v>
      </c>
      <c r="F221">
        <v>1</v>
      </c>
      <c r="G221" t="s">
        <v>160</v>
      </c>
      <c r="H221">
        <v>13</v>
      </c>
      <c r="I221" t="s">
        <v>166</v>
      </c>
      <c r="J221">
        <v>69</v>
      </c>
      <c r="K221" t="s">
        <v>209</v>
      </c>
      <c r="L221">
        <v>2106</v>
      </c>
    </row>
    <row r="222" spans="1:12" x14ac:dyDescent="0.45">
      <c r="A222">
        <v>2020</v>
      </c>
      <c r="B222" t="str">
        <f>TEXT(D222,"@")&amp;RIGHT("0"&amp;TEXT(F222,"@"),2)&amp;RIGHT("0"&amp;TEXT(H222,"@"),2)&amp;"-"&amp;RIGHT("0"&amp;TEXT(J222,"@"),2)&amp;"00"</f>
        <v>210113-6900</v>
      </c>
      <c r="C222" t="s">
        <v>208</v>
      </c>
      <c r="D222">
        <v>21</v>
      </c>
      <c r="E222" t="s">
        <v>159</v>
      </c>
      <c r="F222">
        <v>1</v>
      </c>
      <c r="G222" t="s">
        <v>160</v>
      </c>
      <c r="H222">
        <v>13</v>
      </c>
      <c r="I222" t="s">
        <v>166</v>
      </c>
      <c r="J222">
        <v>69</v>
      </c>
      <c r="K222" t="s">
        <v>209</v>
      </c>
      <c r="L222">
        <v>2860</v>
      </c>
    </row>
    <row r="223" spans="1:12" x14ac:dyDescent="0.45">
      <c r="A223">
        <v>2020</v>
      </c>
      <c r="B223" t="str">
        <f>TEXT(D223,"@")&amp;RIGHT("0"&amp;TEXT(F223,"@"),2)&amp;RIGHT("0"&amp;TEXT(H223,"@"),2)&amp;"-"&amp;RIGHT("0"&amp;TEXT(J223,"@"),2)&amp;"00"</f>
        <v>210113-6900</v>
      </c>
      <c r="C223" t="s">
        <v>208</v>
      </c>
      <c r="D223">
        <v>21</v>
      </c>
      <c r="E223" t="s">
        <v>159</v>
      </c>
      <c r="F223">
        <v>1</v>
      </c>
      <c r="G223" t="s">
        <v>160</v>
      </c>
      <c r="H223">
        <v>13</v>
      </c>
      <c r="I223" t="s">
        <v>166</v>
      </c>
      <c r="J223">
        <v>69</v>
      </c>
      <c r="K223" t="s">
        <v>209</v>
      </c>
      <c r="L223">
        <v>13</v>
      </c>
    </row>
    <row r="224" spans="1:12" x14ac:dyDescent="0.45">
      <c r="A224">
        <v>2020</v>
      </c>
      <c r="B224" t="str">
        <f>TEXT(D224,"@")&amp;RIGHT("0"&amp;TEXT(F224,"@"),2)&amp;RIGHT("0"&amp;TEXT(H224,"@"),2)&amp;"-"&amp;RIGHT("0"&amp;TEXT(J224,"@"),2)&amp;"00"</f>
        <v>210113-7100</v>
      </c>
      <c r="C224" t="s">
        <v>210</v>
      </c>
      <c r="D224">
        <v>21</v>
      </c>
      <c r="E224" t="s">
        <v>159</v>
      </c>
      <c r="F224">
        <v>1</v>
      </c>
      <c r="G224" t="s">
        <v>160</v>
      </c>
      <c r="H224">
        <v>13</v>
      </c>
      <c r="I224" t="s">
        <v>166</v>
      </c>
      <c r="J224">
        <v>71</v>
      </c>
      <c r="K224" t="s">
        <v>211</v>
      </c>
      <c r="L224">
        <v>427</v>
      </c>
    </row>
    <row r="225" spans="1:12" x14ac:dyDescent="0.45">
      <c r="A225">
        <v>2020</v>
      </c>
      <c r="B225" t="str">
        <f>TEXT(D225,"@")&amp;RIGHT("0"&amp;TEXT(F225,"@"),2)&amp;RIGHT("0"&amp;TEXT(H225,"@"),2)&amp;"-"&amp;RIGHT("0"&amp;TEXT(J225,"@"),2)&amp;"00"</f>
        <v>210113-8100</v>
      </c>
      <c r="C225" t="s">
        <v>313</v>
      </c>
      <c r="D225">
        <v>21</v>
      </c>
      <c r="E225" t="s">
        <v>159</v>
      </c>
      <c r="F225">
        <v>1</v>
      </c>
      <c r="G225" t="s">
        <v>160</v>
      </c>
      <c r="H225">
        <v>13</v>
      </c>
      <c r="I225" t="s">
        <v>166</v>
      </c>
      <c r="J225">
        <v>81</v>
      </c>
      <c r="K225" t="s">
        <v>314</v>
      </c>
      <c r="L225">
        <v>7280</v>
      </c>
    </row>
    <row r="226" spans="1:12" x14ac:dyDescent="0.45">
      <c r="A226">
        <v>2020</v>
      </c>
      <c r="B226" t="str">
        <f>TEXT(D226,"@")&amp;RIGHT("0"&amp;TEXT(F226,"@"),2)&amp;RIGHT("0"&amp;TEXT(H226,"@"),2)&amp;"-"&amp;RIGHT("0"&amp;TEXT(J226,"@"),2)&amp;"00"</f>
        <v>210113-8200</v>
      </c>
      <c r="C226" t="s">
        <v>315</v>
      </c>
      <c r="D226">
        <v>21</v>
      </c>
      <c r="E226" t="s">
        <v>159</v>
      </c>
      <c r="F226">
        <v>1</v>
      </c>
      <c r="G226" t="s">
        <v>160</v>
      </c>
      <c r="H226">
        <v>13</v>
      </c>
      <c r="I226" t="s">
        <v>166</v>
      </c>
      <c r="J226">
        <v>82</v>
      </c>
      <c r="K226" t="s">
        <v>316</v>
      </c>
      <c r="L226">
        <v>35</v>
      </c>
    </row>
    <row r="227" spans="1:12" x14ac:dyDescent="0.45">
      <c r="A227">
        <v>2020</v>
      </c>
      <c r="B227" t="str">
        <f>TEXT(D227,"@")&amp;RIGHT("0"&amp;TEXT(F227,"@"),2)&amp;RIGHT("0"&amp;TEXT(H227,"@"),2)&amp;"-"&amp;RIGHT("0"&amp;TEXT(J227,"@"),2)&amp;"00"</f>
        <v>210113-8200</v>
      </c>
      <c r="C227" t="s">
        <v>315</v>
      </c>
      <c r="D227">
        <v>21</v>
      </c>
      <c r="E227" t="s">
        <v>159</v>
      </c>
      <c r="F227">
        <v>1</v>
      </c>
      <c r="G227" t="s">
        <v>160</v>
      </c>
      <c r="H227">
        <v>13</v>
      </c>
      <c r="I227" t="s">
        <v>166</v>
      </c>
      <c r="J227">
        <v>82</v>
      </c>
      <c r="K227" t="s">
        <v>316</v>
      </c>
      <c r="L227">
        <v>10</v>
      </c>
    </row>
    <row r="228" spans="1:12" x14ac:dyDescent="0.45">
      <c r="A228">
        <v>2020</v>
      </c>
      <c r="B228" t="str">
        <f>TEXT(D228,"@")&amp;RIGHT("0"&amp;TEXT(F228,"@"),2)&amp;RIGHT("0"&amp;TEXT(H228,"@"),2)&amp;"-"&amp;RIGHT("0"&amp;TEXT(J228,"@"),2)&amp;"00"</f>
        <v>210114-0100</v>
      </c>
      <c r="C228" t="s">
        <v>472</v>
      </c>
      <c r="D228">
        <v>21</v>
      </c>
      <c r="E228" t="s">
        <v>159</v>
      </c>
      <c r="F228">
        <v>1</v>
      </c>
      <c r="G228" t="s">
        <v>160</v>
      </c>
      <c r="H228">
        <v>14</v>
      </c>
      <c r="I228" t="s">
        <v>213</v>
      </c>
      <c r="J228">
        <v>1</v>
      </c>
      <c r="K228" t="s">
        <v>167</v>
      </c>
      <c r="L228">
        <v>32804</v>
      </c>
    </row>
    <row r="229" spans="1:12" x14ac:dyDescent="0.45">
      <c r="A229">
        <v>2020</v>
      </c>
      <c r="B229" t="str">
        <f>TEXT(D229,"@")&amp;RIGHT("0"&amp;TEXT(F229,"@"),2)&amp;RIGHT("0"&amp;TEXT(H229,"@"),2)&amp;"-"&amp;RIGHT("0"&amp;TEXT(J229,"@"),2)&amp;"00"</f>
        <v>210114-0300</v>
      </c>
      <c r="C229" t="s">
        <v>473</v>
      </c>
      <c r="D229">
        <v>21</v>
      </c>
      <c r="E229" t="s">
        <v>159</v>
      </c>
      <c r="F229">
        <v>1</v>
      </c>
      <c r="G229" t="s">
        <v>160</v>
      </c>
      <c r="H229">
        <v>14</v>
      </c>
      <c r="I229" t="s">
        <v>213</v>
      </c>
      <c r="J229">
        <v>3</v>
      </c>
      <c r="K229" t="s">
        <v>169</v>
      </c>
      <c r="L229">
        <v>19803</v>
      </c>
    </row>
    <row r="230" spans="1:12" x14ac:dyDescent="0.45">
      <c r="A230">
        <v>2020</v>
      </c>
      <c r="B230" t="str">
        <f>TEXT(D230,"@")&amp;RIGHT("0"&amp;TEXT(F230,"@"),2)&amp;RIGHT("0"&amp;TEXT(H230,"@"),2)&amp;"-"&amp;RIGHT("0"&amp;TEXT(J230,"@"),2)&amp;"00"</f>
        <v>210114-0500</v>
      </c>
      <c r="C230" t="s">
        <v>474</v>
      </c>
      <c r="D230">
        <v>21</v>
      </c>
      <c r="E230" t="s">
        <v>159</v>
      </c>
      <c r="F230">
        <v>1</v>
      </c>
      <c r="G230" t="s">
        <v>160</v>
      </c>
      <c r="H230">
        <v>14</v>
      </c>
      <c r="I230" t="s">
        <v>213</v>
      </c>
      <c r="J230">
        <v>5</v>
      </c>
      <c r="K230" t="s">
        <v>171</v>
      </c>
      <c r="L230">
        <v>4911</v>
      </c>
    </row>
    <row r="231" spans="1:12" x14ac:dyDescent="0.45">
      <c r="A231">
        <v>2020</v>
      </c>
      <c r="B231" t="str">
        <f>TEXT(D231,"@")&amp;RIGHT("0"&amp;TEXT(F231,"@"),2)&amp;RIGHT("0"&amp;TEXT(H231,"@"),2)&amp;"-"&amp;RIGHT("0"&amp;TEXT(J231,"@"),2)&amp;"00"</f>
        <v>210114-1100</v>
      </c>
      <c r="C231" t="s">
        <v>475</v>
      </c>
      <c r="D231">
        <v>21</v>
      </c>
      <c r="E231" t="s">
        <v>159</v>
      </c>
      <c r="F231">
        <v>1</v>
      </c>
      <c r="G231" t="s">
        <v>160</v>
      </c>
      <c r="H231">
        <v>14</v>
      </c>
      <c r="I231" t="s">
        <v>213</v>
      </c>
      <c r="J231">
        <v>11</v>
      </c>
      <c r="K231" t="s">
        <v>177</v>
      </c>
      <c r="L231">
        <v>10992</v>
      </c>
    </row>
    <row r="232" spans="1:12" x14ac:dyDescent="0.45">
      <c r="A232">
        <v>2020</v>
      </c>
      <c r="B232" t="str">
        <f>TEXT(D232,"@")&amp;RIGHT("0"&amp;TEXT(F232,"@"),2)&amp;RIGHT("0"&amp;TEXT(H232,"@"),2)&amp;"-"&amp;RIGHT("0"&amp;TEXT(J232,"@"),2)&amp;"00"</f>
        <v>210114-1300</v>
      </c>
      <c r="C232" t="s">
        <v>476</v>
      </c>
      <c r="D232">
        <v>21</v>
      </c>
      <c r="E232" t="s">
        <v>159</v>
      </c>
      <c r="F232">
        <v>1</v>
      </c>
      <c r="G232" t="s">
        <v>160</v>
      </c>
      <c r="H232">
        <v>14</v>
      </c>
      <c r="I232" t="s">
        <v>213</v>
      </c>
      <c r="J232">
        <v>13</v>
      </c>
      <c r="K232" t="s">
        <v>179</v>
      </c>
      <c r="L232">
        <v>112</v>
      </c>
    </row>
    <row r="233" spans="1:12" x14ac:dyDescent="0.45">
      <c r="A233">
        <v>2020</v>
      </c>
      <c r="B233" t="str">
        <f>TEXT(D233,"@")&amp;RIGHT("0"&amp;TEXT(F233,"@"),2)&amp;RIGHT("0"&amp;TEXT(H233,"@"),2)&amp;"-"&amp;RIGHT("0"&amp;TEXT(J233,"@"),2)&amp;"00"</f>
        <v>210114-1700</v>
      </c>
      <c r="C233" t="s">
        <v>477</v>
      </c>
      <c r="D233">
        <v>21</v>
      </c>
      <c r="E233" t="s">
        <v>159</v>
      </c>
      <c r="F233">
        <v>1</v>
      </c>
      <c r="G233" t="s">
        <v>160</v>
      </c>
      <c r="H233">
        <v>14</v>
      </c>
      <c r="I233" t="s">
        <v>213</v>
      </c>
      <c r="J233">
        <v>17</v>
      </c>
      <c r="K233" t="s">
        <v>181</v>
      </c>
      <c r="L233">
        <v>18</v>
      </c>
    </row>
    <row r="234" spans="1:12" x14ac:dyDescent="0.45">
      <c r="A234">
        <v>2020</v>
      </c>
      <c r="B234" t="str">
        <f>TEXT(D234,"@")&amp;RIGHT("0"&amp;TEXT(F234,"@"),2)&amp;RIGHT("0"&amp;TEXT(H234,"@"),2)&amp;"-"&amp;RIGHT("0"&amp;TEXT(J234,"@"),2)&amp;"00"</f>
        <v>210114-2100</v>
      </c>
      <c r="C234" t="s">
        <v>478</v>
      </c>
      <c r="D234">
        <v>21</v>
      </c>
      <c r="E234" t="s">
        <v>159</v>
      </c>
      <c r="F234">
        <v>1</v>
      </c>
      <c r="G234" t="s">
        <v>160</v>
      </c>
      <c r="H234">
        <v>14</v>
      </c>
      <c r="I234" t="s">
        <v>213</v>
      </c>
      <c r="J234">
        <v>21</v>
      </c>
      <c r="K234" t="s">
        <v>183</v>
      </c>
      <c r="L234">
        <v>0</v>
      </c>
    </row>
    <row r="235" spans="1:12" x14ac:dyDescent="0.45">
      <c r="A235">
        <v>2020</v>
      </c>
      <c r="B235" t="str">
        <f>TEXT(D235,"@")&amp;RIGHT("0"&amp;TEXT(F235,"@"),2)&amp;RIGHT("0"&amp;TEXT(H235,"@"),2)&amp;"-"&amp;RIGHT("0"&amp;TEXT(J235,"@"),2)&amp;"00"</f>
        <v>210114-2300</v>
      </c>
      <c r="C235" t="s">
        <v>212</v>
      </c>
      <c r="D235">
        <v>21</v>
      </c>
      <c r="E235" t="s">
        <v>159</v>
      </c>
      <c r="F235">
        <v>1</v>
      </c>
      <c r="G235" t="s">
        <v>160</v>
      </c>
      <c r="H235">
        <v>14</v>
      </c>
      <c r="I235" t="s">
        <v>213</v>
      </c>
      <c r="J235">
        <v>23</v>
      </c>
      <c r="K235" t="s">
        <v>185</v>
      </c>
      <c r="L235">
        <v>200</v>
      </c>
    </row>
    <row r="236" spans="1:12" x14ac:dyDescent="0.45">
      <c r="A236">
        <v>2020</v>
      </c>
      <c r="B236" t="str">
        <f>TEXT(D236,"@")&amp;RIGHT("0"&amp;TEXT(F236,"@"),2)&amp;RIGHT("0"&amp;TEXT(H236,"@"),2)&amp;"-"&amp;RIGHT("0"&amp;TEXT(J236,"@"),2)&amp;"00"</f>
        <v>210114-2500</v>
      </c>
      <c r="C236" t="s">
        <v>214</v>
      </c>
      <c r="D236">
        <v>21</v>
      </c>
      <c r="E236" t="s">
        <v>159</v>
      </c>
      <c r="F236">
        <v>1</v>
      </c>
      <c r="G236" t="s">
        <v>160</v>
      </c>
      <c r="H236">
        <v>14</v>
      </c>
      <c r="I236" t="s">
        <v>213</v>
      </c>
      <c r="J236">
        <v>25</v>
      </c>
      <c r="K236" t="s">
        <v>162</v>
      </c>
      <c r="L236">
        <v>3</v>
      </c>
    </row>
    <row r="237" spans="1:12" x14ac:dyDescent="0.45">
      <c r="A237">
        <v>2020</v>
      </c>
      <c r="B237" t="str">
        <f>TEXT(D237,"@")&amp;RIGHT("0"&amp;TEXT(F237,"@"),2)&amp;RIGHT("0"&amp;TEXT(H237,"@"),2)&amp;"-"&amp;RIGHT("0"&amp;TEXT(J237,"@"),2)&amp;"00"</f>
        <v>210114-2500</v>
      </c>
      <c r="C237" t="s">
        <v>214</v>
      </c>
      <c r="D237">
        <v>21</v>
      </c>
      <c r="E237" t="s">
        <v>159</v>
      </c>
      <c r="F237">
        <v>1</v>
      </c>
      <c r="G237" t="s">
        <v>160</v>
      </c>
      <c r="H237">
        <v>14</v>
      </c>
      <c r="I237" t="s">
        <v>213</v>
      </c>
      <c r="J237">
        <v>25</v>
      </c>
      <c r="K237" t="s">
        <v>162</v>
      </c>
      <c r="L237">
        <v>1071</v>
      </c>
    </row>
    <row r="238" spans="1:12" x14ac:dyDescent="0.45">
      <c r="A238">
        <v>2020</v>
      </c>
      <c r="B238" t="str">
        <f>TEXT(D238,"@")&amp;RIGHT("0"&amp;TEXT(F238,"@"),2)&amp;RIGHT("0"&amp;TEXT(H238,"@"),2)&amp;"-"&amp;RIGHT("0"&amp;TEXT(J238,"@"),2)&amp;"00"</f>
        <v>210114-2700</v>
      </c>
      <c r="C238" t="s">
        <v>479</v>
      </c>
      <c r="D238">
        <v>21</v>
      </c>
      <c r="E238" t="s">
        <v>159</v>
      </c>
      <c r="F238">
        <v>1</v>
      </c>
      <c r="G238" t="s">
        <v>160</v>
      </c>
      <c r="H238">
        <v>14</v>
      </c>
      <c r="I238" t="s">
        <v>213</v>
      </c>
      <c r="J238">
        <v>27</v>
      </c>
      <c r="K238" t="s">
        <v>188</v>
      </c>
      <c r="L238">
        <v>716</v>
      </c>
    </row>
    <row r="239" spans="1:12" x14ac:dyDescent="0.45">
      <c r="A239">
        <v>2020</v>
      </c>
      <c r="B239" t="str">
        <f>TEXT(D239,"@")&amp;RIGHT("0"&amp;TEXT(F239,"@"),2)&amp;RIGHT("0"&amp;TEXT(H239,"@"),2)&amp;"-"&amp;RIGHT("0"&amp;TEXT(J239,"@"),2)&amp;"00"</f>
        <v>210114-2900</v>
      </c>
      <c r="C239" t="s">
        <v>480</v>
      </c>
      <c r="D239">
        <v>21</v>
      </c>
      <c r="E239" t="s">
        <v>159</v>
      </c>
      <c r="F239">
        <v>1</v>
      </c>
      <c r="G239" t="s">
        <v>160</v>
      </c>
      <c r="H239">
        <v>14</v>
      </c>
      <c r="I239" t="s">
        <v>213</v>
      </c>
      <c r="J239">
        <v>29</v>
      </c>
      <c r="K239" t="s">
        <v>190</v>
      </c>
      <c r="L239">
        <v>2940</v>
      </c>
    </row>
    <row r="240" spans="1:12" x14ac:dyDescent="0.45">
      <c r="A240">
        <v>2020</v>
      </c>
      <c r="B240" t="str">
        <f>TEXT(D240,"@")&amp;RIGHT("0"&amp;TEXT(F240,"@"),2)&amp;RIGHT("0"&amp;TEXT(H240,"@"),2)&amp;"-"&amp;RIGHT("0"&amp;TEXT(J240,"@"),2)&amp;"00"</f>
        <v>210114-3300</v>
      </c>
      <c r="C240" t="s">
        <v>241</v>
      </c>
      <c r="D240">
        <v>21</v>
      </c>
      <c r="E240" t="s">
        <v>159</v>
      </c>
      <c r="F240">
        <v>1</v>
      </c>
      <c r="G240" t="s">
        <v>160</v>
      </c>
      <c r="H240">
        <v>14</v>
      </c>
      <c r="I240" t="s">
        <v>213</v>
      </c>
      <c r="J240">
        <v>33</v>
      </c>
      <c r="K240" t="s">
        <v>164</v>
      </c>
      <c r="L240">
        <v>231</v>
      </c>
    </row>
    <row r="241" spans="1:12" x14ac:dyDescent="0.45">
      <c r="A241">
        <v>2020</v>
      </c>
      <c r="B241" t="str">
        <f>TEXT(D241,"@")&amp;RIGHT("0"&amp;TEXT(F241,"@"),2)&amp;RIGHT("0"&amp;TEXT(H241,"@"),2)&amp;"-"&amp;RIGHT("0"&amp;TEXT(J241,"@"),2)&amp;"00"</f>
        <v>210114-3300</v>
      </c>
      <c r="C241" t="s">
        <v>241</v>
      </c>
      <c r="D241">
        <v>21</v>
      </c>
      <c r="E241" t="s">
        <v>159</v>
      </c>
      <c r="F241">
        <v>1</v>
      </c>
      <c r="G241" t="s">
        <v>160</v>
      </c>
      <c r="H241">
        <v>14</v>
      </c>
      <c r="I241" t="s">
        <v>213</v>
      </c>
      <c r="J241">
        <v>33</v>
      </c>
      <c r="K241" t="s">
        <v>164</v>
      </c>
      <c r="L241">
        <v>4853</v>
      </c>
    </row>
    <row r="242" spans="1:12" x14ac:dyDescent="0.45">
      <c r="A242">
        <v>2020</v>
      </c>
      <c r="B242" t="str">
        <f>TEXT(D242,"@")&amp;RIGHT("0"&amp;TEXT(F242,"@"),2)&amp;RIGHT("0"&amp;TEXT(H242,"@"),2)&amp;"-"&amp;RIGHT("0"&amp;TEXT(J242,"@"),2)&amp;"00"</f>
        <v>210114-3700</v>
      </c>
      <c r="C242" t="s">
        <v>215</v>
      </c>
      <c r="D242">
        <v>21</v>
      </c>
      <c r="E242" t="s">
        <v>159</v>
      </c>
      <c r="F242">
        <v>1</v>
      </c>
      <c r="G242" t="s">
        <v>160</v>
      </c>
      <c r="H242">
        <v>14</v>
      </c>
      <c r="I242" t="s">
        <v>213</v>
      </c>
      <c r="J242">
        <v>37</v>
      </c>
      <c r="K242" t="s">
        <v>195</v>
      </c>
      <c r="L242">
        <v>73</v>
      </c>
    </row>
    <row r="243" spans="1:12" x14ac:dyDescent="0.45">
      <c r="A243">
        <v>2020</v>
      </c>
      <c r="B243" t="str">
        <f>TEXT(D243,"@")&amp;RIGHT("0"&amp;TEXT(F243,"@"),2)&amp;RIGHT("0"&amp;TEXT(H243,"@"),2)&amp;"-"&amp;RIGHT("0"&amp;TEXT(J243,"@"),2)&amp;"00"</f>
        <v>210114-3700</v>
      </c>
      <c r="C243" t="s">
        <v>215</v>
      </c>
      <c r="D243">
        <v>21</v>
      </c>
      <c r="E243" t="s">
        <v>159</v>
      </c>
      <c r="F243">
        <v>1</v>
      </c>
      <c r="G243" t="s">
        <v>160</v>
      </c>
      <c r="H243">
        <v>14</v>
      </c>
      <c r="I243" t="s">
        <v>213</v>
      </c>
      <c r="J243">
        <v>37</v>
      </c>
      <c r="K243" t="s">
        <v>195</v>
      </c>
      <c r="L243">
        <v>15810</v>
      </c>
    </row>
    <row r="244" spans="1:12" x14ac:dyDescent="0.45">
      <c r="A244">
        <v>2020</v>
      </c>
      <c r="B244" t="str">
        <f>TEXT(D244,"@")&amp;RIGHT("0"&amp;TEXT(F244,"@"),2)&amp;RIGHT("0"&amp;TEXT(H244,"@"),2)&amp;"-"&amp;RIGHT("0"&amp;TEXT(J244,"@"),2)&amp;"00"</f>
        <v>210114-4300</v>
      </c>
      <c r="C244" t="s">
        <v>481</v>
      </c>
      <c r="D244">
        <v>21</v>
      </c>
      <c r="E244" t="s">
        <v>159</v>
      </c>
      <c r="F244">
        <v>1</v>
      </c>
      <c r="G244" t="s">
        <v>160</v>
      </c>
      <c r="H244">
        <v>14</v>
      </c>
      <c r="I244" t="s">
        <v>213</v>
      </c>
      <c r="J244">
        <v>43</v>
      </c>
      <c r="K244" t="s">
        <v>200</v>
      </c>
      <c r="L244">
        <v>5290</v>
      </c>
    </row>
    <row r="245" spans="1:12" x14ac:dyDescent="0.45">
      <c r="A245">
        <v>2020</v>
      </c>
      <c r="B245" t="str">
        <f>TEXT(D245,"@")&amp;RIGHT("0"&amp;TEXT(F245,"@"),2)&amp;RIGHT("0"&amp;TEXT(H245,"@"),2)&amp;"-"&amp;RIGHT("0"&amp;TEXT(J245,"@"),2)&amp;"00"</f>
        <v>210114-5300</v>
      </c>
      <c r="C245" t="s">
        <v>482</v>
      </c>
      <c r="D245">
        <v>21</v>
      </c>
      <c r="E245" t="s">
        <v>159</v>
      </c>
      <c r="F245">
        <v>1</v>
      </c>
      <c r="G245" t="s">
        <v>160</v>
      </c>
      <c r="H245">
        <v>14</v>
      </c>
      <c r="I245" t="s">
        <v>213</v>
      </c>
      <c r="J245">
        <v>53</v>
      </c>
      <c r="K245" t="s">
        <v>463</v>
      </c>
      <c r="L245">
        <v>22688</v>
      </c>
    </row>
    <row r="246" spans="1:12" x14ac:dyDescent="0.45">
      <c r="A246">
        <v>2020</v>
      </c>
      <c r="B246" t="str">
        <f>TEXT(D246,"@")&amp;RIGHT("0"&amp;TEXT(F246,"@"),2)&amp;RIGHT("0"&amp;TEXT(H246,"@"),2)&amp;"-"&amp;RIGHT("0"&amp;TEXT(J246,"@"),2)&amp;"00"</f>
        <v>210114-5500</v>
      </c>
      <c r="C246" t="s">
        <v>483</v>
      </c>
      <c r="D246">
        <v>21</v>
      </c>
      <c r="E246" t="s">
        <v>159</v>
      </c>
      <c r="F246">
        <v>1</v>
      </c>
      <c r="G246" t="s">
        <v>160</v>
      </c>
      <c r="H246">
        <v>14</v>
      </c>
      <c r="I246" t="s">
        <v>213</v>
      </c>
      <c r="J246">
        <v>55</v>
      </c>
      <c r="K246" t="s">
        <v>465</v>
      </c>
      <c r="L246">
        <v>426</v>
      </c>
    </row>
    <row r="247" spans="1:12" x14ac:dyDescent="0.45">
      <c r="A247">
        <v>2020</v>
      </c>
      <c r="B247" t="str">
        <f>TEXT(D247,"@")&amp;RIGHT("0"&amp;TEXT(F247,"@"),2)&amp;RIGHT("0"&amp;TEXT(H247,"@"),2)&amp;"-"&amp;RIGHT("0"&amp;TEXT(J247,"@"),2)&amp;"00"</f>
        <v>210114-5700</v>
      </c>
      <c r="C247" t="s">
        <v>484</v>
      </c>
      <c r="D247">
        <v>21</v>
      </c>
      <c r="E247" t="s">
        <v>159</v>
      </c>
      <c r="F247">
        <v>1</v>
      </c>
      <c r="G247" t="s">
        <v>160</v>
      </c>
      <c r="H247">
        <v>14</v>
      </c>
      <c r="I247" t="s">
        <v>213</v>
      </c>
      <c r="J247">
        <v>57</v>
      </c>
      <c r="K247" t="s">
        <v>289</v>
      </c>
      <c r="L247">
        <v>1430</v>
      </c>
    </row>
    <row r="248" spans="1:12" x14ac:dyDescent="0.45">
      <c r="A248">
        <v>2020</v>
      </c>
      <c r="B248" t="str">
        <f>TEXT(D248,"@")&amp;RIGHT("0"&amp;TEXT(F248,"@"),2)&amp;RIGHT("0"&amp;TEXT(H248,"@"),2)&amp;"-"&amp;RIGHT("0"&amp;TEXT(J248,"@"),2)&amp;"00"</f>
        <v>210114-6300</v>
      </c>
      <c r="C248" t="s">
        <v>216</v>
      </c>
      <c r="D248">
        <v>21</v>
      </c>
      <c r="E248" t="s">
        <v>159</v>
      </c>
      <c r="F248">
        <v>1</v>
      </c>
      <c r="G248" t="s">
        <v>160</v>
      </c>
      <c r="H248">
        <v>14</v>
      </c>
      <c r="I248" t="s">
        <v>213</v>
      </c>
      <c r="J248">
        <v>63</v>
      </c>
      <c r="K248" t="s">
        <v>206</v>
      </c>
      <c r="L248">
        <v>114</v>
      </c>
    </row>
    <row r="249" spans="1:12" x14ac:dyDescent="0.45">
      <c r="A249">
        <v>2020</v>
      </c>
      <c r="B249" t="str">
        <f>TEXT(D249,"@")&amp;RIGHT("0"&amp;TEXT(F249,"@"),2)&amp;RIGHT("0"&amp;TEXT(H249,"@"),2)&amp;"-"&amp;RIGHT("0"&amp;TEXT(J249,"@"),2)&amp;"00"</f>
        <v>210114-6300</v>
      </c>
      <c r="C249" t="s">
        <v>216</v>
      </c>
      <c r="D249">
        <v>21</v>
      </c>
      <c r="E249" t="s">
        <v>159</v>
      </c>
      <c r="F249">
        <v>1</v>
      </c>
      <c r="G249" t="s">
        <v>160</v>
      </c>
      <c r="H249">
        <v>14</v>
      </c>
      <c r="I249" t="s">
        <v>213</v>
      </c>
      <c r="J249">
        <v>63</v>
      </c>
      <c r="K249" t="s">
        <v>206</v>
      </c>
      <c r="L249">
        <v>72</v>
      </c>
    </row>
    <row r="250" spans="1:12" x14ac:dyDescent="0.45">
      <c r="A250">
        <v>2020</v>
      </c>
      <c r="B250" t="str">
        <f>TEXT(D250,"@")&amp;RIGHT("0"&amp;TEXT(F250,"@"),2)&amp;RIGHT("0"&amp;TEXT(H250,"@"),2)&amp;"-"&amp;RIGHT("0"&amp;TEXT(J250,"@"),2)&amp;"00"</f>
        <v>210114-6300</v>
      </c>
      <c r="C250" t="s">
        <v>216</v>
      </c>
      <c r="D250">
        <v>21</v>
      </c>
      <c r="E250" t="s">
        <v>159</v>
      </c>
      <c r="F250">
        <v>1</v>
      </c>
      <c r="G250" t="s">
        <v>160</v>
      </c>
      <c r="H250">
        <v>14</v>
      </c>
      <c r="I250" t="s">
        <v>213</v>
      </c>
      <c r="J250">
        <v>63</v>
      </c>
      <c r="K250" t="s">
        <v>206</v>
      </c>
      <c r="L250">
        <v>0</v>
      </c>
    </row>
    <row r="251" spans="1:12" x14ac:dyDescent="0.45">
      <c r="A251">
        <v>2020</v>
      </c>
      <c r="B251" t="str">
        <f>TEXT(D251,"@")&amp;RIGHT("0"&amp;TEXT(F251,"@"),2)&amp;RIGHT("0"&amp;TEXT(H251,"@"),2)&amp;"-"&amp;RIGHT("0"&amp;TEXT(J251,"@"),2)&amp;"00"</f>
        <v>210114-6900</v>
      </c>
      <c r="C251" t="s">
        <v>485</v>
      </c>
      <c r="D251">
        <v>21</v>
      </c>
      <c r="E251" t="s">
        <v>159</v>
      </c>
      <c r="F251">
        <v>1</v>
      </c>
      <c r="G251" t="s">
        <v>160</v>
      </c>
      <c r="H251">
        <v>14</v>
      </c>
      <c r="I251" t="s">
        <v>213</v>
      </c>
      <c r="J251">
        <v>69</v>
      </c>
      <c r="K251" t="s">
        <v>209</v>
      </c>
      <c r="L251">
        <v>0</v>
      </c>
    </row>
    <row r="252" spans="1:12" x14ac:dyDescent="0.45">
      <c r="A252">
        <v>2020</v>
      </c>
      <c r="B252" t="str">
        <f>TEXT(D252,"@")&amp;RIGHT("0"&amp;TEXT(F252,"@"),2)&amp;RIGHT("0"&amp;TEXT(H252,"@"),2)&amp;"-"&amp;RIGHT("0"&amp;TEXT(J252,"@"),2)&amp;"00"</f>
        <v>210114-7300</v>
      </c>
      <c r="C252" t="s">
        <v>317</v>
      </c>
      <c r="D252">
        <v>21</v>
      </c>
      <c r="E252" t="s">
        <v>159</v>
      </c>
      <c r="F252">
        <v>1</v>
      </c>
      <c r="G252" t="s">
        <v>160</v>
      </c>
      <c r="H252">
        <v>14</v>
      </c>
      <c r="I252" t="s">
        <v>213</v>
      </c>
      <c r="J252">
        <v>73</v>
      </c>
      <c r="K252" t="s">
        <v>291</v>
      </c>
      <c r="L252">
        <v>738</v>
      </c>
    </row>
    <row r="253" spans="1:12" x14ac:dyDescent="0.45">
      <c r="A253">
        <v>2020</v>
      </c>
      <c r="B253" t="str">
        <f>TEXT(D253,"@")&amp;RIGHT("0"&amp;TEXT(F253,"@"),2)&amp;RIGHT("0"&amp;TEXT(H253,"@"),2)&amp;"-"&amp;RIGHT("0"&amp;TEXT(J253,"@"),2)&amp;"00"</f>
        <v>210115-0100</v>
      </c>
      <c r="C253" t="s">
        <v>486</v>
      </c>
      <c r="D253">
        <v>21</v>
      </c>
      <c r="E253" t="s">
        <v>159</v>
      </c>
      <c r="F253">
        <v>1</v>
      </c>
      <c r="G253" t="s">
        <v>160</v>
      </c>
      <c r="H253">
        <v>15</v>
      </c>
      <c r="I253" t="s">
        <v>218</v>
      </c>
      <c r="J253">
        <v>1</v>
      </c>
      <c r="K253" t="s">
        <v>167</v>
      </c>
      <c r="L253">
        <v>6853</v>
      </c>
    </row>
    <row r="254" spans="1:12" x14ac:dyDescent="0.45">
      <c r="A254">
        <v>2020</v>
      </c>
      <c r="B254" t="str">
        <f>TEXT(D254,"@")&amp;RIGHT("0"&amp;TEXT(F254,"@"),2)&amp;RIGHT("0"&amp;TEXT(H254,"@"),2)&amp;"-"&amp;RIGHT("0"&amp;TEXT(J254,"@"),2)&amp;"00"</f>
        <v>210115-0300</v>
      </c>
      <c r="C254" t="s">
        <v>487</v>
      </c>
      <c r="D254">
        <v>21</v>
      </c>
      <c r="E254" t="s">
        <v>159</v>
      </c>
      <c r="F254">
        <v>1</v>
      </c>
      <c r="G254" t="s">
        <v>160</v>
      </c>
      <c r="H254">
        <v>15</v>
      </c>
      <c r="I254" t="s">
        <v>218</v>
      </c>
      <c r="J254">
        <v>3</v>
      </c>
      <c r="K254" t="s">
        <v>169</v>
      </c>
      <c r="L254">
        <v>4969</v>
      </c>
    </row>
    <row r="255" spans="1:12" x14ac:dyDescent="0.45">
      <c r="A255">
        <v>2020</v>
      </c>
      <c r="B255" t="str">
        <f>TEXT(D255,"@")&amp;RIGHT("0"&amp;TEXT(F255,"@"),2)&amp;RIGHT("0"&amp;TEXT(H255,"@"),2)&amp;"-"&amp;RIGHT("0"&amp;TEXT(J255,"@"),2)&amp;"00"</f>
        <v>210115-0500</v>
      </c>
      <c r="C255" t="s">
        <v>488</v>
      </c>
      <c r="D255">
        <v>21</v>
      </c>
      <c r="E255" t="s">
        <v>159</v>
      </c>
      <c r="F255">
        <v>1</v>
      </c>
      <c r="G255" t="s">
        <v>160</v>
      </c>
      <c r="H255">
        <v>15</v>
      </c>
      <c r="I255" t="s">
        <v>218</v>
      </c>
      <c r="J255">
        <v>5</v>
      </c>
      <c r="K255" t="s">
        <v>171</v>
      </c>
      <c r="L255">
        <v>1196</v>
      </c>
    </row>
    <row r="256" spans="1:12" x14ac:dyDescent="0.45">
      <c r="A256">
        <v>2020</v>
      </c>
      <c r="B256" t="str">
        <f>TEXT(D256,"@")&amp;RIGHT("0"&amp;TEXT(F256,"@"),2)&amp;RIGHT("0"&amp;TEXT(H256,"@"),2)&amp;"-"&amp;RIGHT("0"&amp;TEXT(J256,"@"),2)&amp;"00"</f>
        <v>210115-1100</v>
      </c>
      <c r="C256" t="s">
        <v>489</v>
      </c>
      <c r="D256">
        <v>21</v>
      </c>
      <c r="E256" t="s">
        <v>159</v>
      </c>
      <c r="F256">
        <v>1</v>
      </c>
      <c r="G256" t="s">
        <v>160</v>
      </c>
      <c r="H256">
        <v>15</v>
      </c>
      <c r="I256" t="s">
        <v>218</v>
      </c>
      <c r="J256">
        <v>11</v>
      </c>
      <c r="K256" t="s">
        <v>177</v>
      </c>
      <c r="L256">
        <v>2201</v>
      </c>
    </row>
    <row r="257" spans="1:12" x14ac:dyDescent="0.45">
      <c r="A257">
        <v>2020</v>
      </c>
      <c r="B257" t="str">
        <f>TEXT(D257,"@")&amp;RIGHT("0"&amp;TEXT(F257,"@"),2)&amp;RIGHT("0"&amp;TEXT(H257,"@"),2)&amp;"-"&amp;RIGHT("0"&amp;TEXT(J257,"@"),2)&amp;"00"</f>
        <v>210115-1300</v>
      </c>
      <c r="C257" t="s">
        <v>490</v>
      </c>
      <c r="D257">
        <v>21</v>
      </c>
      <c r="E257" t="s">
        <v>159</v>
      </c>
      <c r="F257">
        <v>1</v>
      </c>
      <c r="G257" t="s">
        <v>160</v>
      </c>
      <c r="H257">
        <v>15</v>
      </c>
      <c r="I257" t="s">
        <v>218</v>
      </c>
      <c r="J257">
        <v>13</v>
      </c>
      <c r="K257" t="s">
        <v>179</v>
      </c>
      <c r="L257">
        <v>4</v>
      </c>
    </row>
    <row r="258" spans="1:12" x14ac:dyDescent="0.45">
      <c r="A258">
        <v>2020</v>
      </c>
      <c r="B258" t="str">
        <f>TEXT(D258,"@")&amp;RIGHT("0"&amp;TEXT(F258,"@"),2)&amp;RIGHT("0"&amp;TEXT(H258,"@"),2)&amp;"-"&amp;RIGHT("0"&amp;TEXT(J258,"@"),2)&amp;"00"</f>
        <v>210115-2300</v>
      </c>
      <c r="C258" t="s">
        <v>217</v>
      </c>
      <c r="D258">
        <v>21</v>
      </c>
      <c r="E258" t="s">
        <v>159</v>
      </c>
      <c r="F258">
        <v>1</v>
      </c>
      <c r="G258" t="s">
        <v>160</v>
      </c>
      <c r="H258">
        <v>15</v>
      </c>
      <c r="I258" t="s">
        <v>218</v>
      </c>
      <c r="J258">
        <v>23</v>
      </c>
      <c r="K258" t="s">
        <v>185</v>
      </c>
      <c r="L258">
        <v>61</v>
      </c>
    </row>
    <row r="259" spans="1:12" x14ac:dyDescent="0.45">
      <c r="A259">
        <v>2020</v>
      </c>
      <c r="B259" t="str">
        <f>TEXT(D259,"@")&amp;RIGHT("0"&amp;TEXT(F259,"@"),2)&amp;RIGHT("0"&amp;TEXT(H259,"@"),2)&amp;"-"&amp;RIGHT("0"&amp;TEXT(J259,"@"),2)&amp;"00"</f>
        <v>210115-2500</v>
      </c>
      <c r="C259" t="s">
        <v>318</v>
      </c>
      <c r="D259">
        <v>21</v>
      </c>
      <c r="E259" t="s">
        <v>159</v>
      </c>
      <c r="F259">
        <v>1</v>
      </c>
      <c r="G259" t="s">
        <v>160</v>
      </c>
      <c r="H259">
        <v>15</v>
      </c>
      <c r="I259" t="s">
        <v>218</v>
      </c>
      <c r="J259">
        <v>25</v>
      </c>
      <c r="K259" t="s">
        <v>162</v>
      </c>
      <c r="L259">
        <v>21</v>
      </c>
    </row>
    <row r="260" spans="1:12" x14ac:dyDescent="0.45">
      <c r="A260">
        <v>2020</v>
      </c>
      <c r="B260" t="str">
        <f>TEXT(D260,"@")&amp;RIGHT("0"&amp;TEXT(F260,"@"),2)&amp;RIGHT("0"&amp;TEXT(H260,"@"),2)&amp;"-"&amp;RIGHT("0"&amp;TEXT(J260,"@"),2)&amp;"00"</f>
        <v>210115-2500</v>
      </c>
      <c r="C260" t="s">
        <v>318</v>
      </c>
      <c r="D260">
        <v>21</v>
      </c>
      <c r="E260" t="s">
        <v>159</v>
      </c>
      <c r="F260">
        <v>1</v>
      </c>
      <c r="G260" t="s">
        <v>160</v>
      </c>
      <c r="H260">
        <v>15</v>
      </c>
      <c r="I260" t="s">
        <v>218</v>
      </c>
      <c r="J260">
        <v>25</v>
      </c>
      <c r="K260" t="s">
        <v>162</v>
      </c>
      <c r="L260">
        <v>369</v>
      </c>
    </row>
    <row r="261" spans="1:12" x14ac:dyDescent="0.45">
      <c r="A261">
        <v>2020</v>
      </c>
      <c r="B261" t="str">
        <f>TEXT(D261,"@")&amp;RIGHT("0"&amp;TEXT(F261,"@"),2)&amp;RIGHT("0"&amp;TEXT(H261,"@"),2)&amp;"-"&amp;RIGHT("0"&amp;TEXT(J261,"@"),2)&amp;"00"</f>
        <v>210115-2700</v>
      </c>
      <c r="C261" t="s">
        <v>491</v>
      </c>
      <c r="D261">
        <v>21</v>
      </c>
      <c r="E261" t="s">
        <v>159</v>
      </c>
      <c r="F261">
        <v>1</v>
      </c>
      <c r="G261" t="s">
        <v>160</v>
      </c>
      <c r="H261">
        <v>15</v>
      </c>
      <c r="I261" t="s">
        <v>218</v>
      </c>
      <c r="J261">
        <v>27</v>
      </c>
      <c r="K261" t="s">
        <v>188</v>
      </c>
      <c r="L261">
        <v>6</v>
      </c>
    </row>
    <row r="262" spans="1:12" x14ac:dyDescent="0.45">
      <c r="A262">
        <v>2020</v>
      </c>
      <c r="B262" t="str">
        <f>TEXT(D262,"@")&amp;RIGHT("0"&amp;TEXT(F262,"@"),2)&amp;RIGHT("0"&amp;TEXT(H262,"@"),2)&amp;"-"&amp;RIGHT("0"&amp;TEXT(J262,"@"),2)&amp;"00"</f>
        <v>210115-2900</v>
      </c>
      <c r="C262" t="s">
        <v>492</v>
      </c>
      <c r="D262">
        <v>21</v>
      </c>
      <c r="E262" t="s">
        <v>159</v>
      </c>
      <c r="F262">
        <v>1</v>
      </c>
      <c r="G262" t="s">
        <v>160</v>
      </c>
      <c r="H262">
        <v>15</v>
      </c>
      <c r="I262" t="s">
        <v>218</v>
      </c>
      <c r="J262">
        <v>29</v>
      </c>
      <c r="K262" t="s">
        <v>190</v>
      </c>
      <c r="L262">
        <v>599</v>
      </c>
    </row>
    <row r="263" spans="1:12" x14ac:dyDescent="0.45">
      <c r="A263">
        <v>2020</v>
      </c>
      <c r="B263" t="str">
        <f>TEXT(D263,"@")&amp;RIGHT("0"&amp;TEXT(F263,"@"),2)&amp;RIGHT("0"&amp;TEXT(H263,"@"),2)&amp;"-"&amp;RIGHT("0"&amp;TEXT(J263,"@"),2)&amp;"00"</f>
        <v>210115-3100</v>
      </c>
      <c r="C263" t="s">
        <v>319</v>
      </c>
      <c r="D263">
        <v>21</v>
      </c>
      <c r="E263" t="s">
        <v>159</v>
      </c>
      <c r="F263">
        <v>1</v>
      </c>
      <c r="G263" t="s">
        <v>160</v>
      </c>
      <c r="H263">
        <v>15</v>
      </c>
      <c r="I263" t="s">
        <v>218</v>
      </c>
      <c r="J263">
        <v>31</v>
      </c>
      <c r="K263" t="s">
        <v>192</v>
      </c>
      <c r="L263">
        <v>24</v>
      </c>
    </row>
    <row r="264" spans="1:12" x14ac:dyDescent="0.45">
      <c r="A264">
        <v>2020</v>
      </c>
      <c r="B264" t="str">
        <f>TEXT(D264,"@")&amp;RIGHT("0"&amp;TEXT(F264,"@"),2)&amp;RIGHT("0"&amp;TEXT(H264,"@"),2)&amp;"-"&amp;RIGHT("0"&amp;TEXT(J264,"@"),2)&amp;"00"</f>
        <v>210115-3300</v>
      </c>
      <c r="C264" t="s">
        <v>320</v>
      </c>
      <c r="D264">
        <v>21</v>
      </c>
      <c r="E264" t="s">
        <v>159</v>
      </c>
      <c r="F264">
        <v>1</v>
      </c>
      <c r="G264" t="s">
        <v>160</v>
      </c>
      <c r="H264">
        <v>15</v>
      </c>
      <c r="I264" t="s">
        <v>218</v>
      </c>
      <c r="J264">
        <v>33</v>
      </c>
      <c r="K264" t="s">
        <v>164</v>
      </c>
      <c r="L264">
        <v>152</v>
      </c>
    </row>
    <row r="265" spans="1:12" x14ac:dyDescent="0.45">
      <c r="A265">
        <v>2020</v>
      </c>
      <c r="B265" t="str">
        <f>TEXT(D265,"@")&amp;RIGHT("0"&amp;TEXT(F265,"@"),2)&amp;RIGHT("0"&amp;TEXT(H265,"@"),2)&amp;"-"&amp;RIGHT("0"&amp;TEXT(J265,"@"),2)&amp;"00"</f>
        <v>210115-3300</v>
      </c>
      <c r="C265" t="s">
        <v>320</v>
      </c>
      <c r="D265">
        <v>21</v>
      </c>
      <c r="E265" t="s">
        <v>159</v>
      </c>
      <c r="F265">
        <v>1</v>
      </c>
      <c r="G265" t="s">
        <v>160</v>
      </c>
      <c r="H265">
        <v>15</v>
      </c>
      <c r="I265" t="s">
        <v>218</v>
      </c>
      <c r="J265">
        <v>33</v>
      </c>
      <c r="K265" t="s">
        <v>164</v>
      </c>
      <c r="L265">
        <v>4168</v>
      </c>
    </row>
    <row r="266" spans="1:12" x14ac:dyDescent="0.45">
      <c r="A266">
        <v>2020</v>
      </c>
      <c r="B266" t="str">
        <f>TEXT(D266,"@")&amp;RIGHT("0"&amp;TEXT(F266,"@"),2)&amp;RIGHT("0"&amp;TEXT(H266,"@"),2)&amp;"-"&amp;RIGHT("0"&amp;TEXT(J266,"@"),2)&amp;"00"</f>
        <v>210115-3700</v>
      </c>
      <c r="C266" t="s">
        <v>219</v>
      </c>
      <c r="D266">
        <v>21</v>
      </c>
      <c r="E266" t="s">
        <v>159</v>
      </c>
      <c r="F266">
        <v>1</v>
      </c>
      <c r="G266" t="s">
        <v>160</v>
      </c>
      <c r="H266">
        <v>15</v>
      </c>
      <c r="I266" t="s">
        <v>218</v>
      </c>
      <c r="J266">
        <v>37</v>
      </c>
      <c r="K266" t="s">
        <v>195</v>
      </c>
      <c r="L266">
        <v>68</v>
      </c>
    </row>
    <row r="267" spans="1:12" x14ac:dyDescent="0.45">
      <c r="A267">
        <v>2020</v>
      </c>
      <c r="B267" t="str">
        <f>TEXT(D267,"@")&amp;RIGHT("0"&amp;TEXT(F267,"@"),2)&amp;RIGHT("0"&amp;TEXT(H267,"@"),2)&amp;"-"&amp;RIGHT("0"&amp;TEXT(J267,"@"),2)&amp;"00"</f>
        <v>210115-3700</v>
      </c>
      <c r="C267" t="s">
        <v>219</v>
      </c>
      <c r="D267">
        <v>21</v>
      </c>
      <c r="E267" t="s">
        <v>159</v>
      </c>
      <c r="F267">
        <v>1</v>
      </c>
      <c r="G267" t="s">
        <v>160</v>
      </c>
      <c r="H267">
        <v>15</v>
      </c>
      <c r="I267" t="s">
        <v>218</v>
      </c>
      <c r="J267">
        <v>37</v>
      </c>
      <c r="K267" t="s">
        <v>195</v>
      </c>
      <c r="L267">
        <v>174</v>
      </c>
    </row>
    <row r="268" spans="1:12" x14ac:dyDescent="0.45">
      <c r="A268">
        <v>2020</v>
      </c>
      <c r="B268" t="str">
        <f>TEXT(D268,"@")&amp;RIGHT("0"&amp;TEXT(F268,"@"),2)&amp;RIGHT("0"&amp;TEXT(H268,"@"),2)&amp;"-"&amp;RIGHT("0"&amp;TEXT(J268,"@"),2)&amp;"00"</f>
        <v>210115-3700</v>
      </c>
      <c r="C268" t="s">
        <v>219</v>
      </c>
      <c r="D268">
        <v>21</v>
      </c>
      <c r="E268" t="s">
        <v>159</v>
      </c>
      <c r="F268">
        <v>1</v>
      </c>
      <c r="G268" t="s">
        <v>160</v>
      </c>
      <c r="H268">
        <v>15</v>
      </c>
      <c r="I268" t="s">
        <v>218</v>
      </c>
      <c r="J268">
        <v>37</v>
      </c>
      <c r="K268" t="s">
        <v>195</v>
      </c>
      <c r="L268">
        <v>37513</v>
      </c>
    </row>
    <row r="269" spans="1:12" x14ac:dyDescent="0.45">
      <c r="A269">
        <v>2020</v>
      </c>
      <c r="B269" t="str">
        <f>TEXT(D269,"@")&amp;RIGHT("0"&amp;TEXT(F269,"@"),2)&amp;RIGHT("0"&amp;TEXT(H269,"@"),2)&amp;"-"&amp;RIGHT("0"&amp;TEXT(J269,"@"),2)&amp;"00"</f>
        <v>210115-3900</v>
      </c>
      <c r="C269" t="s">
        <v>493</v>
      </c>
      <c r="D269">
        <v>21</v>
      </c>
      <c r="E269" t="s">
        <v>159</v>
      </c>
      <c r="F269">
        <v>1</v>
      </c>
      <c r="G269" t="s">
        <v>160</v>
      </c>
      <c r="H269">
        <v>15</v>
      </c>
      <c r="I269" t="s">
        <v>218</v>
      </c>
      <c r="J269">
        <v>39</v>
      </c>
      <c r="K269" t="s">
        <v>57</v>
      </c>
      <c r="L269">
        <v>8</v>
      </c>
    </row>
    <row r="270" spans="1:12" x14ac:dyDescent="0.45">
      <c r="A270">
        <v>2020</v>
      </c>
      <c r="B270" t="str">
        <f>TEXT(D270,"@")&amp;RIGHT("0"&amp;TEXT(F270,"@"),2)&amp;RIGHT("0"&amp;TEXT(H270,"@"),2)&amp;"-"&amp;RIGHT("0"&amp;TEXT(J270,"@"),2)&amp;"00"</f>
        <v>210115-4100</v>
      </c>
      <c r="C270" t="s">
        <v>494</v>
      </c>
      <c r="D270">
        <v>21</v>
      </c>
      <c r="E270" t="s">
        <v>159</v>
      </c>
      <c r="F270">
        <v>1</v>
      </c>
      <c r="G270" t="s">
        <v>160</v>
      </c>
      <c r="H270">
        <v>15</v>
      </c>
      <c r="I270" t="s">
        <v>218</v>
      </c>
      <c r="J270">
        <v>41</v>
      </c>
      <c r="K270" t="s">
        <v>198</v>
      </c>
      <c r="L270">
        <v>11</v>
      </c>
    </row>
    <row r="271" spans="1:12" x14ac:dyDescent="0.45">
      <c r="A271">
        <v>2020</v>
      </c>
      <c r="B271" t="str">
        <f>TEXT(D271,"@")&amp;RIGHT("0"&amp;TEXT(F271,"@"),2)&amp;RIGHT("0"&amp;TEXT(H271,"@"),2)&amp;"-"&amp;RIGHT("0"&amp;TEXT(J271,"@"),2)&amp;"00"</f>
        <v>210115-4300</v>
      </c>
      <c r="C271" t="s">
        <v>495</v>
      </c>
      <c r="D271">
        <v>21</v>
      </c>
      <c r="E271" t="s">
        <v>159</v>
      </c>
      <c r="F271">
        <v>1</v>
      </c>
      <c r="G271" t="s">
        <v>160</v>
      </c>
      <c r="H271">
        <v>15</v>
      </c>
      <c r="I271" t="s">
        <v>218</v>
      </c>
      <c r="J271">
        <v>43</v>
      </c>
      <c r="K271" t="s">
        <v>200</v>
      </c>
      <c r="L271">
        <v>13019</v>
      </c>
    </row>
    <row r="272" spans="1:12" x14ac:dyDescent="0.45">
      <c r="A272">
        <v>2020</v>
      </c>
      <c r="B272" t="str">
        <f>TEXT(D272,"@")&amp;RIGHT("0"&amp;TEXT(F272,"@"),2)&amp;RIGHT("0"&amp;TEXT(H272,"@"),2)&amp;"-"&amp;RIGHT("0"&amp;TEXT(J272,"@"),2)&amp;"00"</f>
        <v>210115-5300</v>
      </c>
      <c r="C272" t="s">
        <v>496</v>
      </c>
      <c r="D272">
        <v>21</v>
      </c>
      <c r="E272" t="s">
        <v>159</v>
      </c>
      <c r="F272">
        <v>1</v>
      </c>
      <c r="G272" t="s">
        <v>160</v>
      </c>
      <c r="H272">
        <v>15</v>
      </c>
      <c r="I272" t="s">
        <v>218</v>
      </c>
      <c r="J272">
        <v>53</v>
      </c>
      <c r="K272" t="s">
        <v>463</v>
      </c>
      <c r="L272">
        <v>56306</v>
      </c>
    </row>
    <row r="273" spans="1:12" x14ac:dyDescent="0.45">
      <c r="A273">
        <v>2020</v>
      </c>
      <c r="B273" t="str">
        <f>TEXT(D273,"@")&amp;RIGHT("0"&amp;TEXT(F273,"@"),2)&amp;RIGHT("0"&amp;TEXT(H273,"@"),2)&amp;"-"&amp;RIGHT("0"&amp;TEXT(J273,"@"),2)&amp;"00"</f>
        <v>210115-5500</v>
      </c>
      <c r="C273" t="s">
        <v>497</v>
      </c>
      <c r="D273">
        <v>21</v>
      </c>
      <c r="E273" t="s">
        <v>159</v>
      </c>
      <c r="F273">
        <v>1</v>
      </c>
      <c r="G273" t="s">
        <v>160</v>
      </c>
      <c r="H273">
        <v>15</v>
      </c>
      <c r="I273" t="s">
        <v>218</v>
      </c>
      <c r="J273">
        <v>55</v>
      </c>
      <c r="K273" t="s">
        <v>465</v>
      </c>
      <c r="L273">
        <v>3831</v>
      </c>
    </row>
    <row r="274" spans="1:12" x14ac:dyDescent="0.45">
      <c r="A274">
        <v>2020</v>
      </c>
      <c r="B274" t="str">
        <f>TEXT(D274,"@")&amp;RIGHT("0"&amp;TEXT(F274,"@"),2)&amp;RIGHT("0"&amp;TEXT(H274,"@"),2)&amp;"-"&amp;RIGHT("0"&amp;TEXT(J274,"@"),2)&amp;"00"</f>
        <v>210115-5700</v>
      </c>
      <c r="C274" t="s">
        <v>321</v>
      </c>
      <c r="D274">
        <v>21</v>
      </c>
      <c r="E274" t="s">
        <v>159</v>
      </c>
      <c r="F274">
        <v>1</v>
      </c>
      <c r="G274" t="s">
        <v>160</v>
      </c>
      <c r="H274">
        <v>15</v>
      </c>
      <c r="I274" t="s">
        <v>218</v>
      </c>
      <c r="J274">
        <v>57</v>
      </c>
      <c r="K274" t="s">
        <v>289</v>
      </c>
      <c r="L274">
        <v>30</v>
      </c>
    </row>
    <row r="275" spans="1:12" x14ac:dyDescent="0.45">
      <c r="A275">
        <v>2020</v>
      </c>
      <c r="B275" t="str">
        <f>TEXT(D275,"@")&amp;RIGHT("0"&amp;TEXT(F275,"@"),2)&amp;RIGHT("0"&amp;TEXT(H275,"@"),2)&amp;"-"&amp;RIGHT("0"&amp;TEXT(J275,"@"),2)&amp;"00"</f>
        <v>210115-5700</v>
      </c>
      <c r="C275" t="s">
        <v>321</v>
      </c>
      <c r="D275">
        <v>21</v>
      </c>
      <c r="E275" t="s">
        <v>159</v>
      </c>
      <c r="F275">
        <v>1</v>
      </c>
      <c r="G275" t="s">
        <v>160</v>
      </c>
      <c r="H275">
        <v>15</v>
      </c>
      <c r="I275" t="s">
        <v>218</v>
      </c>
      <c r="J275">
        <v>57</v>
      </c>
      <c r="K275" t="s">
        <v>289</v>
      </c>
      <c r="L275">
        <v>5775</v>
      </c>
    </row>
    <row r="276" spans="1:12" x14ac:dyDescent="0.45">
      <c r="A276">
        <v>2020</v>
      </c>
      <c r="B276" t="str">
        <f>TEXT(D276,"@")&amp;RIGHT("0"&amp;TEXT(F276,"@"),2)&amp;RIGHT("0"&amp;TEXT(H276,"@"),2)&amp;"-"&amp;RIGHT("0"&amp;TEXT(J276,"@"),2)&amp;"00"</f>
        <v>210115-6300</v>
      </c>
      <c r="C276" t="s">
        <v>220</v>
      </c>
      <c r="D276">
        <v>21</v>
      </c>
      <c r="E276" t="s">
        <v>159</v>
      </c>
      <c r="F276">
        <v>1</v>
      </c>
      <c r="G276" t="s">
        <v>160</v>
      </c>
      <c r="H276">
        <v>15</v>
      </c>
      <c r="I276" t="s">
        <v>218</v>
      </c>
      <c r="J276">
        <v>63</v>
      </c>
      <c r="K276" t="s">
        <v>206</v>
      </c>
      <c r="L276">
        <v>26</v>
      </c>
    </row>
    <row r="277" spans="1:12" x14ac:dyDescent="0.45">
      <c r="A277">
        <v>2020</v>
      </c>
      <c r="B277" t="str">
        <f>TEXT(D277,"@")&amp;RIGHT("0"&amp;TEXT(F277,"@"),2)&amp;RIGHT("0"&amp;TEXT(H277,"@"),2)&amp;"-"&amp;RIGHT("0"&amp;TEXT(J277,"@"),2)&amp;"00"</f>
        <v>210115-6300</v>
      </c>
      <c r="C277" t="s">
        <v>220</v>
      </c>
      <c r="D277">
        <v>21</v>
      </c>
      <c r="E277" t="s">
        <v>159</v>
      </c>
      <c r="F277">
        <v>1</v>
      </c>
      <c r="G277" t="s">
        <v>160</v>
      </c>
      <c r="H277">
        <v>15</v>
      </c>
      <c r="I277" t="s">
        <v>218</v>
      </c>
      <c r="J277">
        <v>63</v>
      </c>
      <c r="K277" t="s">
        <v>206</v>
      </c>
      <c r="L277">
        <v>24</v>
      </c>
    </row>
    <row r="278" spans="1:12" x14ac:dyDescent="0.45">
      <c r="A278">
        <v>2020</v>
      </c>
      <c r="B278" t="str">
        <f>TEXT(D278,"@")&amp;RIGHT("0"&amp;TEXT(F278,"@"),2)&amp;RIGHT("0"&amp;TEXT(H278,"@"),2)&amp;"-"&amp;RIGHT("0"&amp;TEXT(J278,"@"),2)&amp;"00"</f>
        <v>210115-6300</v>
      </c>
      <c r="C278" t="s">
        <v>220</v>
      </c>
      <c r="D278">
        <v>21</v>
      </c>
      <c r="E278" t="s">
        <v>159</v>
      </c>
      <c r="F278">
        <v>1</v>
      </c>
      <c r="G278" t="s">
        <v>160</v>
      </c>
      <c r="H278">
        <v>15</v>
      </c>
      <c r="I278" t="s">
        <v>218</v>
      </c>
      <c r="J278">
        <v>63</v>
      </c>
      <c r="K278" t="s">
        <v>206</v>
      </c>
      <c r="L278">
        <v>0</v>
      </c>
    </row>
    <row r="279" spans="1:12" x14ac:dyDescent="0.45">
      <c r="A279">
        <v>2020</v>
      </c>
      <c r="B279" t="str">
        <f>TEXT(D279,"@")&amp;RIGHT("0"&amp;TEXT(F279,"@"),2)&amp;RIGHT("0"&amp;TEXT(H279,"@"),2)&amp;"-"&amp;RIGHT("0"&amp;TEXT(J279,"@"),2)&amp;"00"</f>
        <v>210115-6700</v>
      </c>
      <c r="C279" t="s">
        <v>498</v>
      </c>
      <c r="D279">
        <v>21</v>
      </c>
      <c r="E279" t="s">
        <v>159</v>
      </c>
      <c r="F279">
        <v>1</v>
      </c>
      <c r="G279" t="s">
        <v>160</v>
      </c>
      <c r="H279">
        <v>15</v>
      </c>
      <c r="I279" t="s">
        <v>218</v>
      </c>
      <c r="J279">
        <v>67</v>
      </c>
      <c r="K279" t="s">
        <v>69</v>
      </c>
      <c r="L279">
        <v>14900</v>
      </c>
    </row>
    <row r="280" spans="1:12" x14ac:dyDescent="0.45">
      <c r="A280">
        <v>2020</v>
      </c>
      <c r="B280" t="str">
        <f>TEXT(D280,"@")&amp;RIGHT("0"&amp;TEXT(F280,"@"),2)&amp;RIGHT("0"&amp;TEXT(H280,"@"),2)&amp;"-"&amp;RIGHT("0"&amp;TEXT(J280,"@"),2)&amp;"00"</f>
        <v>210115-6900</v>
      </c>
      <c r="C280" t="s">
        <v>242</v>
      </c>
      <c r="D280">
        <v>21</v>
      </c>
      <c r="E280" t="s">
        <v>159</v>
      </c>
      <c r="F280">
        <v>1</v>
      </c>
      <c r="G280" t="s">
        <v>160</v>
      </c>
      <c r="H280">
        <v>15</v>
      </c>
      <c r="I280" t="s">
        <v>218</v>
      </c>
      <c r="J280">
        <v>69</v>
      </c>
      <c r="K280" t="s">
        <v>209</v>
      </c>
      <c r="L280">
        <v>292</v>
      </c>
    </row>
    <row r="281" spans="1:12" x14ac:dyDescent="0.45">
      <c r="A281">
        <v>2020</v>
      </c>
      <c r="B281" t="str">
        <f>TEXT(D281,"@")&amp;RIGHT("0"&amp;TEXT(F281,"@"),2)&amp;RIGHT("0"&amp;TEXT(H281,"@"),2)&amp;"-"&amp;RIGHT("0"&amp;TEXT(J281,"@"),2)&amp;"00"</f>
        <v>210115-7300</v>
      </c>
      <c r="C281" t="s">
        <v>322</v>
      </c>
      <c r="D281">
        <v>21</v>
      </c>
      <c r="E281" t="s">
        <v>159</v>
      </c>
      <c r="F281">
        <v>1</v>
      </c>
      <c r="G281" t="s">
        <v>160</v>
      </c>
      <c r="H281">
        <v>15</v>
      </c>
      <c r="I281" t="s">
        <v>218</v>
      </c>
      <c r="J281">
        <v>73</v>
      </c>
      <c r="K281" t="s">
        <v>291</v>
      </c>
      <c r="L281">
        <v>537</v>
      </c>
    </row>
    <row r="282" spans="1:12" x14ac:dyDescent="0.45">
      <c r="A282">
        <v>2020</v>
      </c>
      <c r="B282" t="str">
        <f>TEXT(D282,"@")&amp;RIGHT("0"&amp;TEXT(F282,"@"),2)&amp;RIGHT("0"&amp;TEXT(H282,"@"),2)&amp;"-"&amp;RIGHT("0"&amp;TEXT(J282,"@"),2)&amp;"00"</f>
        <v>210115-8100</v>
      </c>
      <c r="C282" t="s">
        <v>323</v>
      </c>
      <c r="D282">
        <v>21</v>
      </c>
      <c r="E282" t="s">
        <v>159</v>
      </c>
      <c r="F282">
        <v>1</v>
      </c>
      <c r="G282" t="s">
        <v>160</v>
      </c>
      <c r="H282">
        <v>15</v>
      </c>
      <c r="I282" t="s">
        <v>218</v>
      </c>
      <c r="J282">
        <v>81</v>
      </c>
      <c r="K282" t="s">
        <v>314</v>
      </c>
      <c r="L282">
        <v>151</v>
      </c>
    </row>
    <row r="283" spans="1:12" x14ac:dyDescent="0.45">
      <c r="A283">
        <v>2020</v>
      </c>
      <c r="B283" t="str">
        <f>TEXT(D283,"@")&amp;RIGHT("0"&amp;TEXT(F283,"@"),2)&amp;RIGHT("0"&amp;TEXT(H283,"@"),2)&amp;"-"&amp;RIGHT("0"&amp;TEXT(J283,"@"),2)&amp;"00"</f>
        <v>210116-0100</v>
      </c>
      <c r="C283" t="s">
        <v>499</v>
      </c>
      <c r="D283">
        <v>21</v>
      </c>
      <c r="E283" t="s">
        <v>159</v>
      </c>
      <c r="F283">
        <v>1</v>
      </c>
      <c r="G283" t="s">
        <v>160</v>
      </c>
      <c r="H283">
        <v>16</v>
      </c>
      <c r="I283" t="s">
        <v>222</v>
      </c>
      <c r="J283">
        <v>1</v>
      </c>
      <c r="K283" t="s">
        <v>167</v>
      </c>
      <c r="L283">
        <v>4631</v>
      </c>
    </row>
    <row r="284" spans="1:12" x14ac:dyDescent="0.45">
      <c r="A284">
        <v>2020</v>
      </c>
      <c r="B284" t="str">
        <f>TEXT(D284,"@")&amp;RIGHT("0"&amp;TEXT(F284,"@"),2)&amp;RIGHT("0"&amp;TEXT(H284,"@"),2)&amp;"-"&amp;RIGHT("0"&amp;TEXT(J284,"@"),2)&amp;"00"</f>
        <v>210116-0300</v>
      </c>
      <c r="C284" t="s">
        <v>500</v>
      </c>
      <c r="D284">
        <v>21</v>
      </c>
      <c r="E284" t="s">
        <v>159</v>
      </c>
      <c r="F284">
        <v>1</v>
      </c>
      <c r="G284" t="s">
        <v>160</v>
      </c>
      <c r="H284">
        <v>16</v>
      </c>
      <c r="I284" t="s">
        <v>222</v>
      </c>
      <c r="J284">
        <v>3</v>
      </c>
      <c r="K284" t="s">
        <v>169</v>
      </c>
      <c r="L284">
        <v>4970</v>
      </c>
    </row>
    <row r="285" spans="1:12" x14ac:dyDescent="0.45">
      <c r="A285">
        <v>2020</v>
      </c>
      <c r="B285" t="str">
        <f>TEXT(D285,"@")&amp;RIGHT("0"&amp;TEXT(F285,"@"),2)&amp;RIGHT("0"&amp;TEXT(H285,"@"),2)&amp;"-"&amp;RIGHT("0"&amp;TEXT(J285,"@"),2)&amp;"00"</f>
        <v>210116-0500</v>
      </c>
      <c r="C285" t="s">
        <v>501</v>
      </c>
      <c r="D285">
        <v>21</v>
      </c>
      <c r="E285" t="s">
        <v>159</v>
      </c>
      <c r="F285">
        <v>1</v>
      </c>
      <c r="G285" t="s">
        <v>160</v>
      </c>
      <c r="H285">
        <v>16</v>
      </c>
      <c r="I285" t="s">
        <v>222</v>
      </c>
      <c r="J285">
        <v>5</v>
      </c>
      <c r="K285" t="s">
        <v>171</v>
      </c>
      <c r="L285">
        <v>854</v>
      </c>
    </row>
    <row r="286" spans="1:12" x14ac:dyDescent="0.45">
      <c r="A286">
        <v>2020</v>
      </c>
      <c r="B286" t="str">
        <f>TEXT(D286,"@")&amp;RIGHT("0"&amp;TEXT(F286,"@"),2)&amp;RIGHT("0"&amp;TEXT(H286,"@"),2)&amp;"-"&amp;RIGHT("0"&amp;TEXT(J286,"@"),2)&amp;"00"</f>
        <v>210116-1100</v>
      </c>
      <c r="C286" t="s">
        <v>502</v>
      </c>
      <c r="D286">
        <v>21</v>
      </c>
      <c r="E286" t="s">
        <v>159</v>
      </c>
      <c r="F286">
        <v>1</v>
      </c>
      <c r="G286" t="s">
        <v>160</v>
      </c>
      <c r="H286">
        <v>16</v>
      </c>
      <c r="I286" t="s">
        <v>222</v>
      </c>
      <c r="J286">
        <v>11</v>
      </c>
      <c r="K286" t="s">
        <v>177</v>
      </c>
      <c r="L286">
        <v>1684</v>
      </c>
    </row>
    <row r="287" spans="1:12" x14ac:dyDescent="0.45">
      <c r="A287">
        <v>2020</v>
      </c>
      <c r="B287" t="str">
        <f>TEXT(D287,"@")&amp;RIGHT("0"&amp;TEXT(F287,"@"),2)&amp;RIGHT("0"&amp;TEXT(H287,"@"),2)&amp;"-"&amp;RIGHT("0"&amp;TEXT(J287,"@"),2)&amp;"00"</f>
        <v>210116-1300</v>
      </c>
      <c r="C287" t="s">
        <v>503</v>
      </c>
      <c r="D287">
        <v>21</v>
      </c>
      <c r="E287" t="s">
        <v>159</v>
      </c>
      <c r="F287">
        <v>1</v>
      </c>
      <c r="G287" t="s">
        <v>160</v>
      </c>
      <c r="H287">
        <v>16</v>
      </c>
      <c r="I287" t="s">
        <v>222</v>
      </c>
      <c r="J287">
        <v>13</v>
      </c>
      <c r="K287" t="s">
        <v>179</v>
      </c>
      <c r="L287">
        <v>4</v>
      </c>
    </row>
    <row r="288" spans="1:12" x14ac:dyDescent="0.45">
      <c r="A288">
        <v>2020</v>
      </c>
      <c r="B288" t="str">
        <f>TEXT(D288,"@")&amp;RIGHT("0"&amp;TEXT(F288,"@"),2)&amp;RIGHT("0"&amp;TEXT(H288,"@"),2)&amp;"-"&amp;RIGHT("0"&amp;TEXT(J288,"@"),2)&amp;"00"</f>
        <v>210116-2300</v>
      </c>
      <c r="C288" t="s">
        <v>221</v>
      </c>
      <c r="D288">
        <v>21</v>
      </c>
      <c r="E288" t="s">
        <v>159</v>
      </c>
      <c r="F288">
        <v>1</v>
      </c>
      <c r="G288" t="s">
        <v>160</v>
      </c>
      <c r="H288">
        <v>16</v>
      </c>
      <c r="I288" t="s">
        <v>222</v>
      </c>
      <c r="J288">
        <v>23</v>
      </c>
      <c r="K288" t="s">
        <v>185</v>
      </c>
      <c r="L288">
        <v>37</v>
      </c>
    </row>
    <row r="289" spans="1:12" x14ac:dyDescent="0.45">
      <c r="A289">
        <v>2020</v>
      </c>
      <c r="B289" t="str">
        <f>TEXT(D289,"@")&amp;RIGHT("0"&amp;TEXT(F289,"@"),2)&amp;RIGHT("0"&amp;TEXT(H289,"@"),2)&amp;"-"&amp;RIGHT("0"&amp;TEXT(J289,"@"),2)&amp;"00"</f>
        <v>210116-2500</v>
      </c>
      <c r="C289" t="s">
        <v>324</v>
      </c>
      <c r="D289">
        <v>21</v>
      </c>
      <c r="E289" t="s">
        <v>159</v>
      </c>
      <c r="F289">
        <v>1</v>
      </c>
      <c r="G289" t="s">
        <v>160</v>
      </c>
      <c r="H289">
        <v>16</v>
      </c>
      <c r="I289" t="s">
        <v>222</v>
      </c>
      <c r="J289">
        <v>25</v>
      </c>
      <c r="K289" t="s">
        <v>162</v>
      </c>
      <c r="L289">
        <v>11</v>
      </c>
    </row>
    <row r="290" spans="1:12" x14ac:dyDescent="0.45">
      <c r="A290">
        <v>2020</v>
      </c>
      <c r="B290" t="str">
        <f>TEXT(D290,"@")&amp;RIGHT("0"&amp;TEXT(F290,"@"),2)&amp;RIGHT("0"&amp;TEXT(H290,"@"),2)&amp;"-"&amp;RIGHT("0"&amp;TEXT(J290,"@"),2)&amp;"00"</f>
        <v>210116-2500</v>
      </c>
      <c r="C290" t="s">
        <v>324</v>
      </c>
      <c r="D290">
        <v>21</v>
      </c>
      <c r="E290" t="s">
        <v>159</v>
      </c>
      <c r="F290">
        <v>1</v>
      </c>
      <c r="G290" t="s">
        <v>160</v>
      </c>
      <c r="H290">
        <v>16</v>
      </c>
      <c r="I290" t="s">
        <v>222</v>
      </c>
      <c r="J290">
        <v>25</v>
      </c>
      <c r="K290" t="s">
        <v>162</v>
      </c>
      <c r="L290">
        <v>394</v>
      </c>
    </row>
    <row r="291" spans="1:12" x14ac:dyDescent="0.45">
      <c r="A291">
        <v>2020</v>
      </c>
      <c r="B291" t="str">
        <f>TEXT(D291,"@")&amp;RIGHT("0"&amp;TEXT(F291,"@"),2)&amp;RIGHT("0"&amp;TEXT(H291,"@"),2)&amp;"-"&amp;RIGHT("0"&amp;TEXT(J291,"@"),2)&amp;"00"</f>
        <v>210116-2700</v>
      </c>
      <c r="C291" t="s">
        <v>504</v>
      </c>
      <c r="D291">
        <v>21</v>
      </c>
      <c r="E291" t="s">
        <v>159</v>
      </c>
      <c r="F291">
        <v>1</v>
      </c>
      <c r="G291" t="s">
        <v>160</v>
      </c>
      <c r="H291">
        <v>16</v>
      </c>
      <c r="I291" t="s">
        <v>222</v>
      </c>
      <c r="J291">
        <v>27</v>
      </c>
      <c r="K291" t="s">
        <v>188</v>
      </c>
      <c r="L291">
        <v>6</v>
      </c>
    </row>
    <row r="292" spans="1:12" x14ac:dyDescent="0.45">
      <c r="A292">
        <v>2020</v>
      </c>
      <c r="B292" t="str">
        <f>TEXT(D292,"@")&amp;RIGHT("0"&amp;TEXT(F292,"@"),2)&amp;RIGHT("0"&amp;TEXT(H292,"@"),2)&amp;"-"&amp;RIGHT("0"&amp;TEXT(J292,"@"),2)&amp;"00"</f>
        <v>210116-2900</v>
      </c>
      <c r="C292" t="s">
        <v>505</v>
      </c>
      <c r="D292">
        <v>21</v>
      </c>
      <c r="E292" t="s">
        <v>159</v>
      </c>
      <c r="F292">
        <v>1</v>
      </c>
      <c r="G292" t="s">
        <v>160</v>
      </c>
      <c r="H292">
        <v>16</v>
      </c>
      <c r="I292" t="s">
        <v>222</v>
      </c>
      <c r="J292">
        <v>29</v>
      </c>
      <c r="K292" t="s">
        <v>190</v>
      </c>
      <c r="L292">
        <v>1135</v>
      </c>
    </row>
    <row r="293" spans="1:12" x14ac:dyDescent="0.45">
      <c r="A293">
        <v>2020</v>
      </c>
      <c r="B293" t="str">
        <f>TEXT(D293,"@")&amp;RIGHT("0"&amp;TEXT(F293,"@"),2)&amp;RIGHT("0"&amp;TEXT(H293,"@"),2)&amp;"-"&amp;RIGHT("0"&amp;TEXT(J293,"@"),2)&amp;"00"</f>
        <v>210116-3100</v>
      </c>
      <c r="C293" t="s">
        <v>325</v>
      </c>
      <c r="D293">
        <v>21</v>
      </c>
      <c r="E293" t="s">
        <v>159</v>
      </c>
      <c r="F293">
        <v>1</v>
      </c>
      <c r="G293" t="s">
        <v>160</v>
      </c>
      <c r="H293">
        <v>16</v>
      </c>
      <c r="I293" t="s">
        <v>222</v>
      </c>
      <c r="J293">
        <v>31</v>
      </c>
      <c r="K293" t="s">
        <v>192</v>
      </c>
      <c r="L293">
        <v>7</v>
      </c>
    </row>
    <row r="294" spans="1:12" x14ac:dyDescent="0.45">
      <c r="A294">
        <v>2020</v>
      </c>
      <c r="B294" t="str">
        <f>TEXT(D294,"@")&amp;RIGHT("0"&amp;TEXT(F294,"@"),2)&amp;RIGHT("0"&amp;TEXT(H294,"@"),2)&amp;"-"&amp;RIGHT("0"&amp;TEXT(J294,"@"),2)&amp;"00"</f>
        <v>210116-3300</v>
      </c>
      <c r="C294" t="s">
        <v>326</v>
      </c>
      <c r="D294">
        <v>21</v>
      </c>
      <c r="E294" t="s">
        <v>159</v>
      </c>
      <c r="F294">
        <v>1</v>
      </c>
      <c r="G294" t="s">
        <v>160</v>
      </c>
      <c r="H294">
        <v>16</v>
      </c>
      <c r="I294" t="s">
        <v>222</v>
      </c>
      <c r="J294">
        <v>33</v>
      </c>
      <c r="K294" t="s">
        <v>164</v>
      </c>
      <c r="L294">
        <v>38</v>
      </c>
    </row>
    <row r="295" spans="1:12" x14ac:dyDescent="0.45">
      <c r="A295">
        <v>2020</v>
      </c>
      <c r="B295" t="str">
        <f>TEXT(D295,"@")&amp;RIGHT("0"&amp;TEXT(F295,"@"),2)&amp;RIGHT("0"&amp;TEXT(H295,"@"),2)&amp;"-"&amp;RIGHT("0"&amp;TEXT(J295,"@"),2)&amp;"00"</f>
        <v>210116-3300</v>
      </c>
      <c r="C295" t="s">
        <v>326</v>
      </c>
      <c r="D295">
        <v>21</v>
      </c>
      <c r="E295" t="s">
        <v>159</v>
      </c>
      <c r="F295">
        <v>1</v>
      </c>
      <c r="G295" t="s">
        <v>160</v>
      </c>
      <c r="H295">
        <v>16</v>
      </c>
      <c r="I295" t="s">
        <v>222</v>
      </c>
      <c r="J295">
        <v>33</v>
      </c>
      <c r="K295" t="s">
        <v>164</v>
      </c>
      <c r="L295">
        <v>954</v>
      </c>
    </row>
    <row r="296" spans="1:12" x14ac:dyDescent="0.45">
      <c r="A296">
        <v>2020</v>
      </c>
      <c r="B296" t="str">
        <f>TEXT(D296,"@")&amp;RIGHT("0"&amp;TEXT(F296,"@"),2)&amp;RIGHT("0"&amp;TEXT(H296,"@"),2)&amp;"-"&amp;RIGHT("0"&amp;TEXT(J296,"@"),2)&amp;"00"</f>
        <v>210116-3700</v>
      </c>
      <c r="C296" t="s">
        <v>223</v>
      </c>
      <c r="D296">
        <v>21</v>
      </c>
      <c r="E296" t="s">
        <v>159</v>
      </c>
      <c r="F296">
        <v>1</v>
      </c>
      <c r="G296" t="s">
        <v>160</v>
      </c>
      <c r="H296">
        <v>16</v>
      </c>
      <c r="I296" t="s">
        <v>222</v>
      </c>
      <c r="J296">
        <v>37</v>
      </c>
      <c r="K296" t="s">
        <v>195</v>
      </c>
      <c r="L296">
        <v>54</v>
      </c>
    </row>
    <row r="297" spans="1:12" x14ac:dyDescent="0.45">
      <c r="A297">
        <v>2020</v>
      </c>
      <c r="B297" t="str">
        <f>TEXT(D297,"@")&amp;RIGHT("0"&amp;TEXT(F297,"@"),2)&amp;RIGHT("0"&amp;TEXT(H297,"@"),2)&amp;"-"&amp;RIGHT("0"&amp;TEXT(J297,"@"),2)&amp;"00"</f>
        <v>210116-3700</v>
      </c>
      <c r="C297" t="s">
        <v>223</v>
      </c>
      <c r="D297">
        <v>21</v>
      </c>
      <c r="E297" t="s">
        <v>159</v>
      </c>
      <c r="F297">
        <v>1</v>
      </c>
      <c r="G297" t="s">
        <v>160</v>
      </c>
      <c r="H297">
        <v>16</v>
      </c>
      <c r="I297" t="s">
        <v>222</v>
      </c>
      <c r="J297">
        <v>37</v>
      </c>
      <c r="K297" t="s">
        <v>195</v>
      </c>
      <c r="L297">
        <v>285</v>
      </c>
    </row>
    <row r="298" spans="1:12" x14ac:dyDescent="0.45">
      <c r="A298">
        <v>2020</v>
      </c>
      <c r="B298" t="str">
        <f>TEXT(D298,"@")&amp;RIGHT("0"&amp;TEXT(F298,"@"),2)&amp;RIGHT("0"&amp;TEXT(H298,"@"),2)&amp;"-"&amp;RIGHT("0"&amp;TEXT(J298,"@"),2)&amp;"00"</f>
        <v>210116-3700</v>
      </c>
      <c r="C298" t="s">
        <v>223</v>
      </c>
      <c r="D298">
        <v>21</v>
      </c>
      <c r="E298" t="s">
        <v>159</v>
      </c>
      <c r="F298">
        <v>1</v>
      </c>
      <c r="G298" t="s">
        <v>160</v>
      </c>
      <c r="H298">
        <v>16</v>
      </c>
      <c r="I298" t="s">
        <v>222</v>
      </c>
      <c r="J298">
        <v>37</v>
      </c>
      <c r="K298" t="s">
        <v>195</v>
      </c>
      <c r="L298">
        <v>28866</v>
      </c>
    </row>
    <row r="299" spans="1:12" x14ac:dyDescent="0.45">
      <c r="A299">
        <v>2020</v>
      </c>
      <c r="B299" t="str">
        <f>TEXT(D299,"@")&amp;RIGHT("0"&amp;TEXT(F299,"@"),2)&amp;RIGHT("0"&amp;TEXT(H299,"@"),2)&amp;"-"&amp;RIGHT("0"&amp;TEXT(J299,"@"),2)&amp;"00"</f>
        <v>210116-4100</v>
      </c>
      <c r="C299" t="s">
        <v>506</v>
      </c>
      <c r="D299">
        <v>21</v>
      </c>
      <c r="E299" t="s">
        <v>159</v>
      </c>
      <c r="F299">
        <v>1</v>
      </c>
      <c r="G299" t="s">
        <v>160</v>
      </c>
      <c r="H299">
        <v>16</v>
      </c>
      <c r="I299" t="s">
        <v>222</v>
      </c>
      <c r="J299">
        <v>41</v>
      </c>
      <c r="K299" t="s">
        <v>198</v>
      </c>
      <c r="L299">
        <v>27</v>
      </c>
    </row>
    <row r="300" spans="1:12" x14ac:dyDescent="0.45">
      <c r="A300">
        <v>2020</v>
      </c>
      <c r="B300" t="str">
        <f>TEXT(D300,"@")&amp;RIGHT("0"&amp;TEXT(F300,"@"),2)&amp;RIGHT("0"&amp;TEXT(H300,"@"),2)&amp;"-"&amp;RIGHT("0"&amp;TEXT(J300,"@"),2)&amp;"00"</f>
        <v>210116-4300</v>
      </c>
      <c r="C300" t="s">
        <v>507</v>
      </c>
      <c r="D300">
        <v>21</v>
      </c>
      <c r="E300" t="s">
        <v>159</v>
      </c>
      <c r="F300">
        <v>1</v>
      </c>
      <c r="G300" t="s">
        <v>160</v>
      </c>
      <c r="H300">
        <v>16</v>
      </c>
      <c r="I300" t="s">
        <v>222</v>
      </c>
      <c r="J300">
        <v>43</v>
      </c>
      <c r="K300" t="s">
        <v>200</v>
      </c>
      <c r="L300">
        <v>13109</v>
      </c>
    </row>
    <row r="301" spans="1:12" x14ac:dyDescent="0.45">
      <c r="A301">
        <v>2020</v>
      </c>
      <c r="B301" t="str">
        <f>TEXT(D301,"@")&amp;RIGHT("0"&amp;TEXT(F301,"@"),2)&amp;RIGHT("0"&amp;TEXT(H301,"@"),2)&amp;"-"&amp;RIGHT("0"&amp;TEXT(J301,"@"),2)&amp;"00"</f>
        <v>210116-5300</v>
      </c>
      <c r="C301" t="s">
        <v>508</v>
      </c>
      <c r="D301">
        <v>21</v>
      </c>
      <c r="E301" t="s">
        <v>159</v>
      </c>
      <c r="F301">
        <v>1</v>
      </c>
      <c r="G301" t="s">
        <v>160</v>
      </c>
      <c r="H301">
        <v>16</v>
      </c>
      <c r="I301" t="s">
        <v>222</v>
      </c>
      <c r="J301">
        <v>53</v>
      </c>
      <c r="K301" t="s">
        <v>463</v>
      </c>
      <c r="L301">
        <v>6252</v>
      </c>
    </row>
    <row r="302" spans="1:12" x14ac:dyDescent="0.45">
      <c r="A302">
        <v>2020</v>
      </c>
      <c r="B302" t="str">
        <f>TEXT(D302,"@")&amp;RIGHT("0"&amp;TEXT(F302,"@"),2)&amp;RIGHT("0"&amp;TEXT(H302,"@"),2)&amp;"-"&amp;RIGHT("0"&amp;TEXT(J302,"@"),2)&amp;"00"</f>
        <v>210116-5500</v>
      </c>
      <c r="C302" t="s">
        <v>509</v>
      </c>
      <c r="D302">
        <v>21</v>
      </c>
      <c r="E302" t="s">
        <v>159</v>
      </c>
      <c r="F302">
        <v>1</v>
      </c>
      <c r="G302" t="s">
        <v>160</v>
      </c>
      <c r="H302">
        <v>16</v>
      </c>
      <c r="I302" t="s">
        <v>222</v>
      </c>
      <c r="J302">
        <v>55</v>
      </c>
      <c r="K302" t="s">
        <v>465</v>
      </c>
      <c r="L302">
        <v>3292</v>
      </c>
    </row>
    <row r="303" spans="1:12" x14ac:dyDescent="0.45">
      <c r="A303">
        <v>2020</v>
      </c>
      <c r="B303" t="str">
        <f>TEXT(D303,"@")&amp;RIGHT("0"&amp;TEXT(F303,"@"),2)&amp;RIGHT("0"&amp;TEXT(H303,"@"),2)&amp;"-"&amp;RIGHT("0"&amp;TEXT(J303,"@"),2)&amp;"00"</f>
        <v>210116-5700</v>
      </c>
      <c r="C303" t="s">
        <v>327</v>
      </c>
      <c r="D303">
        <v>21</v>
      </c>
      <c r="E303" t="s">
        <v>159</v>
      </c>
      <c r="F303">
        <v>1</v>
      </c>
      <c r="G303" t="s">
        <v>160</v>
      </c>
      <c r="H303">
        <v>16</v>
      </c>
      <c r="I303" t="s">
        <v>222</v>
      </c>
      <c r="J303">
        <v>57</v>
      </c>
      <c r="K303" t="s">
        <v>289</v>
      </c>
      <c r="L303">
        <v>41</v>
      </c>
    </row>
    <row r="304" spans="1:12" x14ac:dyDescent="0.45">
      <c r="A304">
        <v>2020</v>
      </c>
      <c r="B304" t="str">
        <f>TEXT(D304,"@")&amp;RIGHT("0"&amp;TEXT(F304,"@"),2)&amp;RIGHT("0"&amp;TEXT(H304,"@"),2)&amp;"-"&amp;RIGHT("0"&amp;TEXT(J304,"@"),2)&amp;"00"</f>
        <v>210116-5700</v>
      </c>
      <c r="C304" t="s">
        <v>327</v>
      </c>
      <c r="D304">
        <v>21</v>
      </c>
      <c r="E304" t="s">
        <v>159</v>
      </c>
      <c r="F304">
        <v>1</v>
      </c>
      <c r="G304" t="s">
        <v>160</v>
      </c>
      <c r="H304">
        <v>16</v>
      </c>
      <c r="I304" t="s">
        <v>222</v>
      </c>
      <c r="J304">
        <v>57</v>
      </c>
      <c r="K304" t="s">
        <v>289</v>
      </c>
      <c r="L304">
        <v>2790</v>
      </c>
    </row>
    <row r="305" spans="1:12" x14ac:dyDescent="0.45">
      <c r="A305">
        <v>2020</v>
      </c>
      <c r="B305" t="str">
        <f>TEXT(D305,"@")&amp;RIGHT("0"&amp;TEXT(F305,"@"),2)&amp;RIGHT("0"&amp;TEXT(H305,"@"),2)&amp;"-"&amp;RIGHT("0"&amp;TEXT(J305,"@"),2)&amp;"00"</f>
        <v>210116-6300</v>
      </c>
      <c r="C305" t="s">
        <v>224</v>
      </c>
      <c r="D305">
        <v>21</v>
      </c>
      <c r="E305" t="s">
        <v>159</v>
      </c>
      <c r="F305">
        <v>1</v>
      </c>
      <c r="G305" t="s">
        <v>160</v>
      </c>
      <c r="H305">
        <v>16</v>
      </c>
      <c r="I305" t="s">
        <v>222</v>
      </c>
      <c r="J305">
        <v>63</v>
      </c>
      <c r="K305" t="s">
        <v>206</v>
      </c>
      <c r="L305">
        <v>14</v>
      </c>
    </row>
    <row r="306" spans="1:12" x14ac:dyDescent="0.45">
      <c r="A306">
        <v>2020</v>
      </c>
      <c r="B306" t="str">
        <f>TEXT(D306,"@")&amp;RIGHT("0"&amp;TEXT(F306,"@"),2)&amp;RIGHT("0"&amp;TEXT(H306,"@"),2)&amp;"-"&amp;RIGHT("0"&amp;TEXT(J306,"@"),2)&amp;"00"</f>
        <v>210116-6300</v>
      </c>
      <c r="C306" t="s">
        <v>224</v>
      </c>
      <c r="D306">
        <v>21</v>
      </c>
      <c r="E306" t="s">
        <v>159</v>
      </c>
      <c r="F306">
        <v>1</v>
      </c>
      <c r="G306" t="s">
        <v>160</v>
      </c>
      <c r="H306">
        <v>16</v>
      </c>
      <c r="I306" t="s">
        <v>222</v>
      </c>
      <c r="J306">
        <v>63</v>
      </c>
      <c r="K306" t="s">
        <v>206</v>
      </c>
      <c r="L306">
        <v>12</v>
      </c>
    </row>
    <row r="307" spans="1:12" x14ac:dyDescent="0.45">
      <c r="A307">
        <v>2020</v>
      </c>
      <c r="B307" t="str">
        <f>TEXT(D307,"@")&amp;RIGHT("0"&amp;TEXT(F307,"@"),2)&amp;RIGHT("0"&amp;TEXT(H307,"@"),2)&amp;"-"&amp;RIGHT("0"&amp;TEXT(J307,"@"),2)&amp;"00"</f>
        <v>210116-6300</v>
      </c>
      <c r="C307" t="s">
        <v>224</v>
      </c>
      <c r="D307">
        <v>21</v>
      </c>
      <c r="E307" t="s">
        <v>159</v>
      </c>
      <c r="F307">
        <v>1</v>
      </c>
      <c r="G307" t="s">
        <v>160</v>
      </c>
      <c r="H307">
        <v>16</v>
      </c>
      <c r="I307" t="s">
        <v>222</v>
      </c>
      <c r="J307">
        <v>63</v>
      </c>
      <c r="K307" t="s">
        <v>206</v>
      </c>
      <c r="L307">
        <v>0</v>
      </c>
    </row>
    <row r="308" spans="1:12" x14ac:dyDescent="0.45">
      <c r="A308">
        <v>2020</v>
      </c>
      <c r="B308" t="str">
        <f>TEXT(D308,"@")&amp;RIGHT("0"&amp;TEXT(F308,"@"),2)&amp;RIGHT("0"&amp;TEXT(H308,"@"),2)&amp;"-"&amp;RIGHT("0"&amp;TEXT(J308,"@"),2)&amp;"00"</f>
        <v>210116-6700</v>
      </c>
      <c r="C308" t="s">
        <v>510</v>
      </c>
      <c r="D308">
        <v>21</v>
      </c>
      <c r="E308" t="s">
        <v>159</v>
      </c>
      <c r="F308">
        <v>1</v>
      </c>
      <c r="G308" t="s">
        <v>160</v>
      </c>
      <c r="H308">
        <v>16</v>
      </c>
      <c r="I308" t="s">
        <v>222</v>
      </c>
      <c r="J308">
        <v>67</v>
      </c>
      <c r="K308" t="s">
        <v>69</v>
      </c>
      <c r="L308">
        <v>1298</v>
      </c>
    </row>
    <row r="309" spans="1:12" x14ac:dyDescent="0.45">
      <c r="A309">
        <v>2020</v>
      </c>
      <c r="B309" t="str">
        <f>TEXT(D309,"@")&amp;RIGHT("0"&amp;TEXT(F309,"@"),2)&amp;RIGHT("0"&amp;TEXT(H309,"@"),2)&amp;"-"&amp;RIGHT("0"&amp;TEXT(J309,"@"),2)&amp;"00"</f>
        <v>210116-6900</v>
      </c>
      <c r="C309" t="s">
        <v>243</v>
      </c>
      <c r="D309">
        <v>21</v>
      </c>
      <c r="E309" t="s">
        <v>159</v>
      </c>
      <c r="F309">
        <v>1</v>
      </c>
      <c r="G309" t="s">
        <v>160</v>
      </c>
      <c r="H309">
        <v>16</v>
      </c>
      <c r="I309" t="s">
        <v>222</v>
      </c>
      <c r="J309">
        <v>69</v>
      </c>
      <c r="K309" t="s">
        <v>209</v>
      </c>
      <c r="L309">
        <v>93</v>
      </c>
    </row>
    <row r="310" spans="1:12" x14ac:dyDescent="0.45">
      <c r="A310">
        <v>2020</v>
      </c>
      <c r="B310" t="str">
        <f>TEXT(D310,"@")&amp;RIGHT("0"&amp;TEXT(F310,"@"),2)&amp;RIGHT("0"&amp;TEXT(H310,"@"),2)&amp;"-"&amp;RIGHT("0"&amp;TEXT(J310,"@"),2)&amp;"00"</f>
        <v>210116-7300</v>
      </c>
      <c r="C310" t="s">
        <v>328</v>
      </c>
      <c r="D310">
        <v>21</v>
      </c>
      <c r="E310" t="s">
        <v>159</v>
      </c>
      <c r="F310">
        <v>1</v>
      </c>
      <c r="G310" t="s">
        <v>160</v>
      </c>
      <c r="H310">
        <v>16</v>
      </c>
      <c r="I310" t="s">
        <v>222</v>
      </c>
      <c r="J310">
        <v>73</v>
      </c>
      <c r="K310" t="s">
        <v>291</v>
      </c>
      <c r="L310">
        <v>1137</v>
      </c>
    </row>
    <row r="311" spans="1:12" x14ac:dyDescent="0.45">
      <c r="A311">
        <v>2020</v>
      </c>
      <c r="B311" t="str">
        <f>TEXT(D311,"@")&amp;RIGHT("0"&amp;TEXT(F311,"@"),2)&amp;RIGHT("0"&amp;TEXT(H311,"@"),2)&amp;"-"&amp;RIGHT("0"&amp;TEXT(J311,"@"),2)&amp;"00"</f>
        <v>210116-8100</v>
      </c>
      <c r="C311" t="s">
        <v>329</v>
      </c>
      <c r="D311">
        <v>21</v>
      </c>
      <c r="E311" t="s">
        <v>159</v>
      </c>
      <c r="F311">
        <v>1</v>
      </c>
      <c r="G311" t="s">
        <v>160</v>
      </c>
      <c r="H311">
        <v>16</v>
      </c>
      <c r="I311" t="s">
        <v>222</v>
      </c>
      <c r="J311">
        <v>81</v>
      </c>
      <c r="K311" t="s">
        <v>314</v>
      </c>
      <c r="L311">
        <v>24</v>
      </c>
    </row>
    <row r="312" spans="1:12" x14ac:dyDescent="0.45">
      <c r="A312">
        <v>2020</v>
      </c>
      <c r="B312" t="str">
        <f>TEXT(D312,"@")&amp;RIGHT("0"&amp;TEXT(F312,"@"),2)&amp;RIGHT("0"&amp;TEXT(H312,"@"),2)&amp;"-"&amp;RIGHT("0"&amp;TEXT(J312,"@"),2)&amp;"00"</f>
        <v>210117-0100</v>
      </c>
      <c r="C312" t="s">
        <v>244</v>
      </c>
      <c r="D312">
        <v>21</v>
      </c>
      <c r="E312" t="s">
        <v>159</v>
      </c>
      <c r="F312">
        <v>1</v>
      </c>
      <c r="G312" t="s">
        <v>160</v>
      </c>
      <c r="H312">
        <v>17</v>
      </c>
      <c r="I312" t="s">
        <v>245</v>
      </c>
      <c r="J312">
        <v>1</v>
      </c>
      <c r="K312" t="s">
        <v>246</v>
      </c>
      <c r="L312">
        <v>1977884</v>
      </c>
    </row>
    <row r="313" spans="1:12" x14ac:dyDescent="0.45">
      <c r="A313">
        <v>2020</v>
      </c>
      <c r="B313" t="str">
        <f>TEXT(D313,"@")&amp;RIGHT("0"&amp;TEXT(F313,"@"),2)&amp;RIGHT("0"&amp;TEXT(H313,"@"),2)&amp;"-"&amp;RIGHT("0"&amp;TEXT(J313,"@"),2)&amp;"00"</f>
        <v>210117-0300</v>
      </c>
      <c r="C313" t="s">
        <v>247</v>
      </c>
      <c r="D313">
        <v>21</v>
      </c>
      <c r="E313" t="s">
        <v>159</v>
      </c>
      <c r="F313">
        <v>1</v>
      </c>
      <c r="G313" t="s">
        <v>160</v>
      </c>
      <c r="H313">
        <v>17</v>
      </c>
      <c r="I313" t="s">
        <v>245</v>
      </c>
      <c r="J313">
        <v>3</v>
      </c>
      <c r="K313" t="s">
        <v>248</v>
      </c>
      <c r="L313">
        <v>725262</v>
      </c>
    </row>
    <row r="314" spans="1:12" x14ac:dyDescent="0.45">
      <c r="A314">
        <v>2020</v>
      </c>
      <c r="B314" t="str">
        <f>TEXT(D314,"@")&amp;RIGHT("0"&amp;TEXT(F314,"@"),2)&amp;RIGHT("0"&amp;TEXT(H314,"@"),2)&amp;"-"&amp;RIGHT("0"&amp;TEXT(J314,"@"),2)&amp;"00"</f>
        <v>210117-0700</v>
      </c>
      <c r="C314" t="s">
        <v>249</v>
      </c>
      <c r="D314">
        <v>21</v>
      </c>
      <c r="E314" t="s">
        <v>159</v>
      </c>
      <c r="F314">
        <v>1</v>
      </c>
      <c r="G314" t="s">
        <v>160</v>
      </c>
      <c r="H314">
        <v>17</v>
      </c>
      <c r="I314" t="s">
        <v>245</v>
      </c>
      <c r="J314">
        <v>7</v>
      </c>
      <c r="K314" t="s">
        <v>250</v>
      </c>
      <c r="L314">
        <v>227697</v>
      </c>
    </row>
    <row r="315" spans="1:12" x14ac:dyDescent="0.45">
      <c r="A315">
        <v>2020</v>
      </c>
      <c r="B315" t="str">
        <f>TEXT(D315,"@")&amp;RIGHT("0"&amp;TEXT(F315,"@"),2)&amp;RIGHT("0"&amp;TEXT(H315,"@"),2)&amp;"-"&amp;RIGHT("0"&amp;TEXT(J315,"@"),2)&amp;"00"</f>
        <v>210117-0900</v>
      </c>
      <c r="C315" t="s">
        <v>251</v>
      </c>
      <c r="D315">
        <v>21</v>
      </c>
      <c r="E315" t="s">
        <v>159</v>
      </c>
      <c r="F315">
        <v>1</v>
      </c>
      <c r="G315" t="s">
        <v>160</v>
      </c>
      <c r="H315">
        <v>17</v>
      </c>
      <c r="I315" t="s">
        <v>245</v>
      </c>
      <c r="J315">
        <v>9</v>
      </c>
      <c r="K315" t="s">
        <v>252</v>
      </c>
      <c r="L315">
        <v>32467</v>
      </c>
    </row>
    <row r="316" spans="1:12" x14ac:dyDescent="0.45">
      <c r="A316">
        <v>2020</v>
      </c>
      <c r="B316" t="str">
        <f>TEXT(D316,"@")&amp;RIGHT("0"&amp;TEXT(F316,"@"),2)&amp;RIGHT("0"&amp;TEXT(H316,"@"),2)&amp;"-"&amp;RIGHT("0"&amp;TEXT(J316,"@"),2)&amp;"00"</f>
        <v>210117-1300</v>
      </c>
      <c r="C316" t="s">
        <v>253</v>
      </c>
      <c r="D316">
        <v>21</v>
      </c>
      <c r="E316" t="s">
        <v>159</v>
      </c>
      <c r="F316">
        <v>1</v>
      </c>
      <c r="G316" t="s">
        <v>160</v>
      </c>
      <c r="H316">
        <v>17</v>
      </c>
      <c r="I316" t="s">
        <v>245</v>
      </c>
      <c r="J316">
        <v>13</v>
      </c>
      <c r="K316" t="s">
        <v>254</v>
      </c>
      <c r="L316">
        <v>52230</v>
      </c>
    </row>
    <row r="317" spans="1:12" x14ac:dyDescent="0.45">
      <c r="A317">
        <v>2020</v>
      </c>
      <c r="B317" t="str">
        <f>TEXT(D317,"@")&amp;RIGHT("0"&amp;TEXT(F317,"@"),2)&amp;RIGHT("0"&amp;TEXT(H317,"@"),2)&amp;"-"&amp;RIGHT("0"&amp;TEXT(J317,"@"),2)&amp;"00"</f>
        <v>210117-1500</v>
      </c>
      <c r="C317" t="s">
        <v>255</v>
      </c>
      <c r="D317">
        <v>21</v>
      </c>
      <c r="E317" t="s">
        <v>159</v>
      </c>
      <c r="F317">
        <v>1</v>
      </c>
      <c r="G317" t="s">
        <v>160</v>
      </c>
      <c r="H317">
        <v>17</v>
      </c>
      <c r="I317" t="s">
        <v>245</v>
      </c>
      <c r="J317">
        <v>15</v>
      </c>
      <c r="K317" t="s">
        <v>256</v>
      </c>
      <c r="L317">
        <v>14634</v>
      </c>
    </row>
    <row r="318" spans="1:12" x14ac:dyDescent="0.45">
      <c r="A318">
        <v>2020</v>
      </c>
      <c r="B318" t="str">
        <f>TEXT(D318,"@")&amp;RIGHT("0"&amp;TEXT(F318,"@"),2)&amp;RIGHT("0"&amp;TEXT(H318,"@"),2)&amp;"-"&amp;RIGHT("0"&amp;TEXT(J318,"@"),2)&amp;"00"</f>
        <v>210118-0100</v>
      </c>
      <c r="C318" t="s">
        <v>257</v>
      </c>
      <c r="D318">
        <v>21</v>
      </c>
      <c r="E318" t="s">
        <v>159</v>
      </c>
      <c r="F318">
        <v>1</v>
      </c>
      <c r="G318" t="s">
        <v>160</v>
      </c>
      <c r="H318">
        <v>18</v>
      </c>
      <c r="I318" t="s">
        <v>258</v>
      </c>
      <c r="J318">
        <v>1</v>
      </c>
      <c r="K318" t="s">
        <v>259</v>
      </c>
      <c r="L318">
        <v>45572</v>
      </c>
    </row>
    <row r="319" spans="1:12" x14ac:dyDescent="0.45">
      <c r="A319">
        <v>2020</v>
      </c>
      <c r="B319" t="str">
        <f>TEXT(D319,"@")&amp;RIGHT("0"&amp;TEXT(F319,"@"),2)&amp;RIGHT("0"&amp;TEXT(H319,"@"),2)&amp;"-"&amp;RIGHT("0"&amp;TEXT(J319,"@"),2)&amp;"00"</f>
        <v>210118-0100</v>
      </c>
      <c r="C319" t="s">
        <v>257</v>
      </c>
      <c r="D319">
        <v>21</v>
      </c>
      <c r="E319" t="s">
        <v>159</v>
      </c>
      <c r="F319">
        <v>1</v>
      </c>
      <c r="G319" t="s">
        <v>160</v>
      </c>
      <c r="H319">
        <v>18</v>
      </c>
      <c r="I319" t="s">
        <v>258</v>
      </c>
      <c r="J319">
        <v>1</v>
      </c>
      <c r="K319" t="s">
        <v>259</v>
      </c>
      <c r="L319">
        <v>0</v>
      </c>
    </row>
    <row r="320" spans="1:12" x14ac:dyDescent="0.45">
      <c r="A320">
        <v>2020</v>
      </c>
      <c r="B320" t="str">
        <f>TEXT(D320,"@")&amp;RIGHT("0"&amp;TEXT(F320,"@"),2)&amp;RIGHT("0"&amp;TEXT(H320,"@"),2)&amp;"-"&amp;RIGHT("0"&amp;TEXT(J320,"@"),2)&amp;"00"</f>
        <v>210118-0100</v>
      </c>
      <c r="C320" t="s">
        <v>257</v>
      </c>
      <c r="D320">
        <v>21</v>
      </c>
      <c r="E320" t="s">
        <v>159</v>
      </c>
      <c r="F320">
        <v>1</v>
      </c>
      <c r="G320" t="s">
        <v>160</v>
      </c>
      <c r="H320">
        <v>18</v>
      </c>
      <c r="I320" t="s">
        <v>258</v>
      </c>
      <c r="J320">
        <v>1</v>
      </c>
      <c r="K320" t="s">
        <v>259</v>
      </c>
      <c r="L320">
        <v>9900</v>
      </c>
    </row>
    <row r="321" spans="1:12" x14ac:dyDescent="0.45">
      <c r="A321">
        <v>2020</v>
      </c>
      <c r="B321" t="str">
        <f>TEXT(D321,"@")&amp;RIGHT("0"&amp;TEXT(F321,"@"),2)&amp;RIGHT("0"&amp;TEXT(H321,"@"),2)&amp;"-"&amp;RIGHT("0"&amp;TEXT(J321,"@"),2)&amp;"00"</f>
        <v>210118-0500</v>
      </c>
      <c r="C321" t="s">
        <v>260</v>
      </c>
      <c r="D321">
        <v>21</v>
      </c>
      <c r="E321" t="s">
        <v>159</v>
      </c>
      <c r="F321">
        <v>1</v>
      </c>
      <c r="G321" t="s">
        <v>160</v>
      </c>
      <c r="H321">
        <v>18</v>
      </c>
      <c r="I321" t="s">
        <v>258</v>
      </c>
      <c r="J321">
        <v>5</v>
      </c>
      <c r="K321" t="s">
        <v>261</v>
      </c>
      <c r="L321">
        <v>1515</v>
      </c>
    </row>
    <row r="322" spans="1:12" x14ac:dyDescent="0.45">
      <c r="A322">
        <v>2020</v>
      </c>
      <c r="B322" t="str">
        <f>TEXT(D322,"@")&amp;RIGHT("0"&amp;TEXT(F322,"@"),2)&amp;RIGHT("0"&amp;TEXT(H322,"@"),2)&amp;"-"&amp;RIGHT("0"&amp;TEXT(J322,"@"),2)&amp;"00"</f>
        <v>210118-0900</v>
      </c>
      <c r="C322" t="s">
        <v>262</v>
      </c>
      <c r="D322">
        <v>21</v>
      </c>
      <c r="E322" t="s">
        <v>159</v>
      </c>
      <c r="F322">
        <v>1</v>
      </c>
      <c r="G322" t="s">
        <v>160</v>
      </c>
      <c r="H322">
        <v>18</v>
      </c>
      <c r="I322" t="s">
        <v>258</v>
      </c>
      <c r="J322">
        <v>9</v>
      </c>
      <c r="K322" t="s">
        <v>263</v>
      </c>
      <c r="L322">
        <v>1147</v>
      </c>
    </row>
    <row r="323" spans="1:12" x14ac:dyDescent="0.45">
      <c r="A323">
        <v>2020</v>
      </c>
      <c r="B323" t="str">
        <f>TEXT(D323,"@")&amp;RIGHT("0"&amp;TEXT(F323,"@"),2)&amp;RIGHT("0"&amp;TEXT(H323,"@"),2)&amp;"-"&amp;RIGHT("0"&amp;TEXT(J323,"@"),2)&amp;"00"</f>
        <v>210301-0100</v>
      </c>
      <c r="C323" t="s">
        <v>264</v>
      </c>
      <c r="D323">
        <v>21</v>
      </c>
      <c r="E323" t="s">
        <v>159</v>
      </c>
      <c r="F323">
        <v>3</v>
      </c>
      <c r="G323" t="s">
        <v>226</v>
      </c>
      <c r="H323">
        <v>1</v>
      </c>
      <c r="I323" t="s">
        <v>265</v>
      </c>
      <c r="J323">
        <v>1</v>
      </c>
      <c r="K323" t="s">
        <v>266</v>
      </c>
      <c r="L323">
        <v>176101</v>
      </c>
    </row>
    <row r="324" spans="1:12" x14ac:dyDescent="0.45">
      <c r="A324">
        <v>2020</v>
      </c>
      <c r="B324" t="str">
        <f>TEXT(D324,"@")&amp;RIGHT("0"&amp;TEXT(F324,"@"),2)&amp;RIGHT("0"&amp;TEXT(H324,"@"),2)&amp;"-"&amp;RIGHT("0"&amp;TEXT(J324,"@"),2)&amp;"00"</f>
        <v>210301-0200</v>
      </c>
      <c r="C324" t="s">
        <v>267</v>
      </c>
      <c r="D324">
        <v>21</v>
      </c>
      <c r="E324" t="s">
        <v>159</v>
      </c>
      <c r="F324">
        <v>3</v>
      </c>
      <c r="G324" t="s">
        <v>226</v>
      </c>
      <c r="H324">
        <v>1</v>
      </c>
      <c r="I324" t="s">
        <v>265</v>
      </c>
      <c r="J324">
        <v>2</v>
      </c>
      <c r="K324" t="s">
        <v>268</v>
      </c>
      <c r="L324">
        <v>27608</v>
      </c>
    </row>
    <row r="325" spans="1:12" x14ac:dyDescent="0.45">
      <c r="A325">
        <v>2020</v>
      </c>
      <c r="B325" t="str">
        <f>TEXT(D325,"@")&amp;RIGHT("0"&amp;TEXT(F325,"@"),2)&amp;RIGHT("0"&amp;TEXT(H325,"@"),2)&amp;"-"&amp;RIGHT("0"&amp;TEXT(J325,"@"),2)&amp;"00"</f>
        <v>210301-0300</v>
      </c>
      <c r="C325" t="s">
        <v>269</v>
      </c>
      <c r="D325">
        <v>21</v>
      </c>
      <c r="E325" t="s">
        <v>159</v>
      </c>
      <c r="F325">
        <v>3</v>
      </c>
      <c r="G325" t="s">
        <v>226</v>
      </c>
      <c r="H325">
        <v>1</v>
      </c>
      <c r="I325" t="s">
        <v>265</v>
      </c>
      <c r="J325">
        <v>3</v>
      </c>
      <c r="K325" t="s">
        <v>270</v>
      </c>
      <c r="L325">
        <v>4113</v>
      </c>
    </row>
    <row r="326" spans="1:12" x14ac:dyDescent="0.45">
      <c r="A326">
        <v>2020</v>
      </c>
      <c r="B326" t="str">
        <f>TEXT(D326,"@")&amp;RIGHT("0"&amp;TEXT(F326,"@"),2)&amp;RIGHT("0"&amp;TEXT(H326,"@"),2)&amp;"-"&amp;RIGHT("0"&amp;TEXT(J326,"@"),2)&amp;"00"</f>
        <v>210301-0700</v>
      </c>
      <c r="C326" t="s">
        <v>330</v>
      </c>
      <c r="D326">
        <v>21</v>
      </c>
      <c r="E326" t="s">
        <v>159</v>
      </c>
      <c r="F326">
        <v>3</v>
      </c>
      <c r="G326" t="s">
        <v>226</v>
      </c>
      <c r="H326">
        <v>1</v>
      </c>
      <c r="I326" t="s">
        <v>265</v>
      </c>
      <c r="J326">
        <v>7</v>
      </c>
      <c r="K326" t="s">
        <v>331</v>
      </c>
      <c r="L326">
        <v>48</v>
      </c>
    </row>
    <row r="327" spans="1:12" x14ac:dyDescent="0.45">
      <c r="A327">
        <v>2020</v>
      </c>
      <c r="B327" t="str">
        <f>TEXT(D327,"@")&amp;RIGHT("0"&amp;TEXT(F327,"@"),2)&amp;RIGHT("0"&amp;TEXT(H327,"@"),2)&amp;"-"&amp;RIGHT("0"&amp;TEXT(J327,"@"),2)&amp;"00"</f>
        <v>210303-0100</v>
      </c>
      <c r="C327" t="s">
        <v>225</v>
      </c>
      <c r="D327">
        <v>21</v>
      </c>
      <c r="E327" t="s">
        <v>159</v>
      </c>
      <c r="F327">
        <v>3</v>
      </c>
      <c r="G327" t="s">
        <v>226</v>
      </c>
      <c r="H327">
        <v>3</v>
      </c>
      <c r="I327" t="s">
        <v>227</v>
      </c>
      <c r="J327">
        <v>1</v>
      </c>
      <c r="K327" t="s">
        <v>227</v>
      </c>
      <c r="L327">
        <v>30360</v>
      </c>
    </row>
    <row r="328" spans="1:12" x14ac:dyDescent="0.45">
      <c r="A328">
        <v>2020</v>
      </c>
      <c r="B328" t="str">
        <f>TEXT(D328,"@")&amp;RIGHT("0"&amp;TEXT(F328,"@"),2)&amp;RIGHT("0"&amp;TEXT(H328,"@"),2)&amp;"-"&amp;RIGHT("0"&amp;TEXT(J328,"@"),2)&amp;"00"</f>
        <v>210307-0100</v>
      </c>
      <c r="C328" t="s">
        <v>271</v>
      </c>
      <c r="D328">
        <v>21</v>
      </c>
      <c r="E328" t="s">
        <v>159</v>
      </c>
      <c r="F328">
        <v>3</v>
      </c>
      <c r="G328" t="s">
        <v>226</v>
      </c>
      <c r="H328">
        <v>7</v>
      </c>
      <c r="I328" t="s">
        <v>272</v>
      </c>
      <c r="J328">
        <v>1</v>
      </c>
      <c r="K328" t="s">
        <v>272</v>
      </c>
      <c r="L328">
        <v>280000</v>
      </c>
    </row>
    <row r="329" spans="1:12" x14ac:dyDescent="0.45">
      <c r="A329">
        <v>2020</v>
      </c>
      <c r="B329" t="str">
        <f>TEXT(D329,"@")&amp;RIGHT("0"&amp;TEXT(F329,"@"),2)&amp;RIGHT("0"&amp;TEXT(H329,"@"),2)&amp;"-"&amp;RIGHT("0"&amp;TEXT(J329,"@"),2)&amp;"00"</f>
        <v>210309-0300</v>
      </c>
      <c r="C329" t="s">
        <v>273</v>
      </c>
      <c r="D329">
        <v>21</v>
      </c>
      <c r="E329" t="s">
        <v>159</v>
      </c>
      <c r="F329">
        <v>3</v>
      </c>
      <c r="G329" t="s">
        <v>226</v>
      </c>
      <c r="H329">
        <v>9</v>
      </c>
      <c r="I329" t="s">
        <v>274</v>
      </c>
      <c r="J329">
        <v>3</v>
      </c>
      <c r="K329" t="s">
        <v>275</v>
      </c>
      <c r="L329">
        <v>4</v>
      </c>
    </row>
    <row r="330" spans="1:12" x14ac:dyDescent="0.45">
      <c r="A330">
        <v>2020</v>
      </c>
      <c r="B330" t="str">
        <f>TEXT(D330,"@")&amp;RIGHT("0"&amp;TEXT(F330,"@"),2)&amp;RIGHT("0"&amp;TEXT(H330,"@"),2)&amp;"-"&amp;RIGHT("0"&amp;TEXT(J330,"@"),2)&amp;"00"</f>
        <v>210507-0100</v>
      </c>
      <c r="C330" t="s">
        <v>332</v>
      </c>
      <c r="D330">
        <v>21</v>
      </c>
      <c r="E330" t="s">
        <v>159</v>
      </c>
      <c r="F330">
        <v>5</v>
      </c>
      <c r="G330" t="s">
        <v>333</v>
      </c>
      <c r="H330">
        <v>7</v>
      </c>
      <c r="I330" t="s">
        <v>334</v>
      </c>
      <c r="J330">
        <v>1</v>
      </c>
      <c r="K330" t="s">
        <v>334</v>
      </c>
      <c r="L330">
        <v>5664</v>
      </c>
    </row>
    <row r="331" spans="1:12" x14ac:dyDescent="0.45">
      <c r="A331">
        <v>2020</v>
      </c>
      <c r="B331" t="str">
        <f>TEXT(D331,"@")&amp;RIGHT("0"&amp;TEXT(F331,"@"),2)&amp;RIGHT("0"&amp;TEXT(H331,"@"),2)&amp;"-"&amp;RIGHT("0"&amp;TEXT(J331,"@"),2)&amp;"00"</f>
        <v>210507-0100</v>
      </c>
      <c r="C331" t="s">
        <v>332</v>
      </c>
      <c r="D331">
        <v>21</v>
      </c>
      <c r="E331" t="s">
        <v>159</v>
      </c>
      <c r="F331">
        <v>5</v>
      </c>
      <c r="G331" t="s">
        <v>333</v>
      </c>
      <c r="H331">
        <v>7</v>
      </c>
      <c r="I331" t="s">
        <v>334</v>
      </c>
      <c r="J331">
        <v>1</v>
      </c>
      <c r="K331" t="s">
        <v>334</v>
      </c>
      <c r="L331">
        <v>30</v>
      </c>
    </row>
    <row r="332" spans="1:12" x14ac:dyDescent="0.45">
      <c r="A332">
        <v>2020</v>
      </c>
      <c r="B332" t="str">
        <f>TEXT(D332,"@")&amp;RIGHT("0"&amp;TEXT(F332,"@"),2)&amp;RIGHT("0"&amp;TEXT(H332,"@"),2)&amp;"-"&amp;RIGHT("0"&amp;TEXT(J332,"@"),2)&amp;"00"</f>
        <v>210701-0100</v>
      </c>
      <c r="C332" t="s">
        <v>276</v>
      </c>
      <c r="D332">
        <v>21</v>
      </c>
      <c r="E332" t="s">
        <v>159</v>
      </c>
      <c r="F332">
        <v>7</v>
      </c>
      <c r="G332" t="s">
        <v>277</v>
      </c>
      <c r="H332">
        <v>1</v>
      </c>
      <c r="I332" t="s">
        <v>277</v>
      </c>
      <c r="J332">
        <v>1</v>
      </c>
      <c r="K332" t="s">
        <v>277</v>
      </c>
      <c r="L332">
        <v>10000</v>
      </c>
    </row>
    <row r="333" spans="1:12" x14ac:dyDescent="0.45">
      <c r="A333">
        <v>2020</v>
      </c>
      <c r="B333" t="str">
        <f>TEXT(D333,"@")&amp;RIGHT("0"&amp;TEXT(F333,"@"),2)&amp;RIGHT("0"&amp;TEXT(H333,"@"),2)&amp;"-"&amp;RIGHT("0"&amp;TEXT(J333,"@"),2)&amp;"00"</f>
        <v>310101-0100</v>
      </c>
      <c r="C333" t="s">
        <v>131</v>
      </c>
      <c r="D333">
        <v>31</v>
      </c>
      <c r="E333" t="s">
        <v>68</v>
      </c>
      <c r="F333">
        <v>1</v>
      </c>
      <c r="G333" t="s">
        <v>80</v>
      </c>
      <c r="H333">
        <v>1</v>
      </c>
      <c r="I333" t="s">
        <v>80</v>
      </c>
      <c r="J333">
        <v>1</v>
      </c>
      <c r="K333" t="s">
        <v>81</v>
      </c>
      <c r="L333" s="1">
        <v>2392500</v>
      </c>
    </row>
    <row r="334" spans="1:12" x14ac:dyDescent="0.45">
      <c r="A334">
        <v>2020</v>
      </c>
      <c r="B334" t="str">
        <f>TEXT(D334,"@")&amp;RIGHT("0"&amp;TEXT(F334,"@"),2)&amp;RIGHT("0"&amp;TEXT(H334,"@"),2)&amp;"-"&amp;RIGHT("0"&amp;TEXT(J334,"@"),2)&amp;"00"</f>
        <v>310101-0700</v>
      </c>
      <c r="C334" t="s">
        <v>132</v>
      </c>
      <c r="D334">
        <v>31</v>
      </c>
      <c r="E334" t="s">
        <v>68</v>
      </c>
      <c r="F334">
        <v>1</v>
      </c>
      <c r="G334" t="s">
        <v>80</v>
      </c>
      <c r="H334">
        <v>1</v>
      </c>
      <c r="I334" t="s">
        <v>80</v>
      </c>
      <c r="J334">
        <v>7</v>
      </c>
      <c r="K334" t="s">
        <v>82</v>
      </c>
      <c r="L334" s="1">
        <v>11700</v>
      </c>
    </row>
    <row r="335" spans="1:12" x14ac:dyDescent="0.45">
      <c r="A335">
        <v>2020</v>
      </c>
      <c r="B335" t="str">
        <f>TEXT(D335,"@")&amp;RIGHT("0"&amp;TEXT(F335,"@"),2)&amp;RIGHT("0"&amp;TEXT(H335,"@"),2)&amp;"-"&amp;RIGHT("0"&amp;TEXT(J335,"@"),2)&amp;"00"</f>
        <v>310101-1100</v>
      </c>
      <c r="C335" t="s">
        <v>133</v>
      </c>
      <c r="D335">
        <v>31</v>
      </c>
      <c r="E335" t="s">
        <v>68</v>
      </c>
      <c r="F335">
        <v>1</v>
      </c>
      <c r="G335" t="s">
        <v>80</v>
      </c>
      <c r="H335">
        <v>1</v>
      </c>
      <c r="I335" t="s">
        <v>80</v>
      </c>
      <c r="J335">
        <v>11</v>
      </c>
      <c r="K335" t="s">
        <v>83</v>
      </c>
      <c r="L335" s="1">
        <v>59600</v>
      </c>
    </row>
    <row r="336" spans="1:12" x14ac:dyDescent="0.45">
      <c r="A336">
        <v>2020</v>
      </c>
      <c r="B336" t="str">
        <f>TEXT(D336,"@")&amp;RIGHT("0"&amp;TEXT(F336,"@"),2)&amp;RIGHT("0"&amp;TEXT(H336,"@"),2)&amp;"-"&amp;RIGHT("0"&amp;TEXT(J336,"@"),2)&amp;"00"</f>
        <v>310701-0100</v>
      </c>
      <c r="C336" t="s">
        <v>134</v>
      </c>
      <c r="D336">
        <v>31</v>
      </c>
      <c r="E336" t="s">
        <v>68</v>
      </c>
      <c r="F336">
        <v>7</v>
      </c>
      <c r="G336" t="s">
        <v>84</v>
      </c>
      <c r="H336">
        <v>1</v>
      </c>
      <c r="I336" t="s">
        <v>84</v>
      </c>
      <c r="J336">
        <v>1</v>
      </c>
      <c r="K336" t="s">
        <v>84</v>
      </c>
      <c r="L336" s="1">
        <v>4255</v>
      </c>
    </row>
    <row r="337" spans="1:12" x14ac:dyDescent="0.45">
      <c r="A337">
        <v>2020</v>
      </c>
      <c r="B337" t="str">
        <f>TEXT(D337,"@")&amp;RIGHT("0"&amp;TEXT(F337,"@"),2)&amp;RIGHT("0"&amp;TEXT(H337,"@"),2)&amp;"-"&amp;RIGHT("0"&amp;TEXT(J337,"@"),2)&amp;"00"</f>
        <v>310901-0100</v>
      </c>
      <c r="C337" t="s">
        <v>156</v>
      </c>
      <c r="D337">
        <v>31</v>
      </c>
      <c r="E337" t="s">
        <v>68</v>
      </c>
      <c r="F337">
        <v>9</v>
      </c>
      <c r="G337" t="s">
        <v>113</v>
      </c>
      <c r="H337">
        <v>1</v>
      </c>
      <c r="I337" t="s">
        <v>114</v>
      </c>
      <c r="J337">
        <v>1</v>
      </c>
      <c r="K337" t="s">
        <v>114</v>
      </c>
      <c r="L337" s="1">
        <v>73333</v>
      </c>
    </row>
    <row r="338" spans="1:12" x14ac:dyDescent="0.45">
      <c r="A338">
        <v>2020</v>
      </c>
      <c r="B338" t="str">
        <f>TEXT(D338,"@")&amp;RIGHT("0"&amp;TEXT(F338,"@"),2)&amp;RIGHT("0"&amp;TEXT(H338,"@"),2)&amp;"-"&amp;RIGHT("0"&amp;TEXT(J338,"@"),2)&amp;"00"</f>
        <v>311101-0100</v>
      </c>
      <c r="C338" t="s">
        <v>150</v>
      </c>
      <c r="D338">
        <v>31</v>
      </c>
      <c r="E338" t="s">
        <v>68</v>
      </c>
      <c r="F338">
        <v>11</v>
      </c>
      <c r="G338" t="s">
        <v>69</v>
      </c>
      <c r="H338">
        <v>1</v>
      </c>
      <c r="I338" t="s">
        <v>69</v>
      </c>
      <c r="J338">
        <v>1</v>
      </c>
      <c r="K338" t="s">
        <v>69</v>
      </c>
      <c r="L338" s="1">
        <v>11749</v>
      </c>
    </row>
    <row r="339" spans="1:12" x14ac:dyDescent="0.45">
      <c r="A339">
        <v>2020</v>
      </c>
      <c r="B339" t="str">
        <f>TEXT(D339,"@")&amp;RIGHT("0"&amp;TEXT(F339,"@"),2)&amp;RIGHT("0"&amp;TEXT(H339,"@"),2)&amp;"-"&amp;RIGHT("0"&amp;TEXT(J339,"@"),2)&amp;"00"</f>
        <v>311103-0100</v>
      </c>
      <c r="C339" t="s">
        <v>151</v>
      </c>
      <c r="D339">
        <v>31</v>
      </c>
      <c r="E339" t="s">
        <v>68</v>
      </c>
      <c r="F339">
        <v>11</v>
      </c>
      <c r="G339" t="s">
        <v>69</v>
      </c>
      <c r="H339">
        <v>3</v>
      </c>
      <c r="I339" t="s">
        <v>107</v>
      </c>
      <c r="J339">
        <v>1</v>
      </c>
      <c r="K339" t="s">
        <v>107</v>
      </c>
      <c r="L339" s="1">
        <v>213035</v>
      </c>
    </row>
    <row r="340" spans="1:12" x14ac:dyDescent="0.45">
      <c r="A340">
        <v>2020</v>
      </c>
      <c r="B340" t="str">
        <f>TEXT(D340,"@")&amp;RIGHT("0"&amp;TEXT(F340,"@"),2)&amp;RIGHT("0"&amp;TEXT(H340,"@"),2)&amp;"-"&amp;RIGHT("0"&amp;TEXT(J340,"@"),2)&amp;"00"</f>
        <v>311105-0100</v>
      </c>
      <c r="C340" t="s">
        <v>121</v>
      </c>
      <c r="D340">
        <v>31</v>
      </c>
      <c r="E340" t="s">
        <v>68</v>
      </c>
      <c r="F340">
        <v>11</v>
      </c>
      <c r="G340" t="s">
        <v>69</v>
      </c>
      <c r="H340">
        <v>5</v>
      </c>
      <c r="I340" t="s">
        <v>62</v>
      </c>
      <c r="J340">
        <v>1</v>
      </c>
      <c r="K340" t="s">
        <v>62</v>
      </c>
      <c r="L340" s="1">
        <v>329197</v>
      </c>
    </row>
    <row r="341" spans="1:12" x14ac:dyDescent="0.45">
      <c r="A341">
        <v>2020</v>
      </c>
      <c r="B341" t="str">
        <f>TEXT(D341,"@")&amp;RIGHT("0"&amp;TEXT(F341,"@"),2)&amp;RIGHT("0"&amp;TEXT(H341,"@"),2)&amp;"-"&amp;RIGHT("0"&amp;TEXT(J341,"@"),2)&amp;"00"</f>
        <v>311105-0300</v>
      </c>
      <c r="C341" t="s">
        <v>122</v>
      </c>
      <c r="D341">
        <v>31</v>
      </c>
      <c r="E341" t="s">
        <v>68</v>
      </c>
      <c r="F341">
        <v>11</v>
      </c>
      <c r="G341" t="s">
        <v>69</v>
      </c>
      <c r="H341">
        <v>5</v>
      </c>
      <c r="I341" t="s">
        <v>62</v>
      </c>
      <c r="J341">
        <v>3</v>
      </c>
      <c r="K341" t="s">
        <v>63</v>
      </c>
      <c r="L341" s="1">
        <v>98396</v>
      </c>
    </row>
    <row r="342" spans="1:12" x14ac:dyDescent="0.45">
      <c r="A342">
        <v>2020</v>
      </c>
      <c r="B342" t="str">
        <f>TEXT(D342,"@")&amp;RIGHT("0"&amp;TEXT(F342,"@"),2)&amp;RIGHT("0"&amp;TEXT(H342,"@"),2)&amp;"-"&amp;RIGHT("0"&amp;TEXT(J342,"@"),2)&amp;"00"</f>
        <v>311105-0500</v>
      </c>
      <c r="C342" t="s">
        <v>123</v>
      </c>
      <c r="D342">
        <v>31</v>
      </c>
      <c r="E342" t="s">
        <v>68</v>
      </c>
      <c r="F342">
        <v>11</v>
      </c>
      <c r="G342" t="s">
        <v>69</v>
      </c>
      <c r="H342">
        <v>5</v>
      </c>
      <c r="I342" t="s">
        <v>62</v>
      </c>
      <c r="J342">
        <v>5</v>
      </c>
      <c r="K342" t="s">
        <v>64</v>
      </c>
      <c r="L342" s="1">
        <v>11172</v>
      </c>
    </row>
    <row r="343" spans="1:12" x14ac:dyDescent="0.45">
      <c r="A343">
        <v>2020</v>
      </c>
      <c r="B343" t="str">
        <f>TEXT(D343,"@")&amp;RIGHT("0"&amp;TEXT(F343,"@"),2)&amp;RIGHT("0"&amp;TEXT(H343,"@"),2)&amp;"-"&amp;RIGHT("0"&amp;TEXT(J343,"@"),2)&amp;"00"</f>
        <v>311301-0100</v>
      </c>
      <c r="C343" t="s">
        <v>146</v>
      </c>
      <c r="D343">
        <v>31</v>
      </c>
      <c r="E343" t="s">
        <v>68</v>
      </c>
      <c r="F343">
        <v>13</v>
      </c>
      <c r="G343" t="s">
        <v>101</v>
      </c>
      <c r="H343">
        <v>1</v>
      </c>
      <c r="I343" t="s">
        <v>102</v>
      </c>
      <c r="J343">
        <v>1</v>
      </c>
      <c r="K343" t="s">
        <v>102</v>
      </c>
      <c r="L343" s="1">
        <v>309069</v>
      </c>
    </row>
    <row r="344" spans="1:12" x14ac:dyDescent="0.45">
      <c r="A344">
        <v>2020</v>
      </c>
      <c r="B344" t="str">
        <f>TEXT(D344,"@")&amp;RIGHT("0"&amp;TEXT(F344,"@"),2)&amp;RIGHT("0"&amp;TEXT(H344,"@"),2)&amp;"-"&amp;RIGHT("0"&amp;TEXT(J344,"@"),2)&amp;"00"</f>
        <v>311301-0200</v>
      </c>
      <c r="C344" t="s">
        <v>147</v>
      </c>
      <c r="D344">
        <v>31</v>
      </c>
      <c r="E344" t="s">
        <v>68</v>
      </c>
      <c r="F344">
        <v>13</v>
      </c>
      <c r="G344" t="s">
        <v>101</v>
      </c>
      <c r="H344">
        <v>1</v>
      </c>
      <c r="I344" t="s">
        <v>102</v>
      </c>
      <c r="J344">
        <v>2</v>
      </c>
      <c r="K344" t="s">
        <v>103</v>
      </c>
      <c r="L344" s="1">
        <v>1505</v>
      </c>
    </row>
    <row r="345" spans="1:12" x14ac:dyDescent="0.45">
      <c r="A345">
        <v>2020</v>
      </c>
      <c r="B345" t="str">
        <f>TEXT(D345,"@")&amp;RIGHT("0"&amp;TEXT(F345,"@"),2)&amp;RIGHT("0"&amp;TEXT(H345,"@"),2)&amp;"-"&amp;RIGHT("0"&amp;TEXT(J345,"@"),2)&amp;"00"</f>
        <v>311301-0300</v>
      </c>
      <c r="C345" t="s">
        <v>148</v>
      </c>
      <c r="D345">
        <v>31</v>
      </c>
      <c r="E345" t="s">
        <v>68</v>
      </c>
      <c r="F345">
        <v>13</v>
      </c>
      <c r="G345" t="s">
        <v>101</v>
      </c>
      <c r="H345">
        <v>1</v>
      </c>
      <c r="I345" t="s">
        <v>102</v>
      </c>
      <c r="J345">
        <v>3</v>
      </c>
      <c r="K345" t="s">
        <v>104</v>
      </c>
      <c r="L345" s="1">
        <v>209</v>
      </c>
    </row>
    <row r="346" spans="1:12" x14ac:dyDescent="0.45">
      <c r="A346">
        <v>2020</v>
      </c>
      <c r="B346" t="str">
        <f>TEXT(D346,"@")&amp;RIGHT("0"&amp;TEXT(F346,"@"),2)&amp;RIGHT("0"&amp;TEXT(H346,"@"),2)&amp;"-"&amp;RIGHT("0"&amp;TEXT(J346,"@"),2)&amp;"00"</f>
        <v>311303-0100</v>
      </c>
      <c r="C346" t="s">
        <v>149</v>
      </c>
      <c r="D346">
        <v>31</v>
      </c>
      <c r="E346" t="s">
        <v>68</v>
      </c>
      <c r="F346">
        <v>13</v>
      </c>
      <c r="G346" t="s">
        <v>101</v>
      </c>
      <c r="H346">
        <v>3</v>
      </c>
      <c r="I346" t="s">
        <v>105</v>
      </c>
      <c r="J346">
        <v>1</v>
      </c>
      <c r="K346" t="s">
        <v>105</v>
      </c>
      <c r="L346" s="1">
        <v>5280</v>
      </c>
    </row>
    <row r="347" spans="1:12" x14ac:dyDescent="0.45">
      <c r="A347">
        <v>2020</v>
      </c>
      <c r="B347" t="str">
        <f>TEXT(D347,"@")&amp;RIGHT("0"&amp;TEXT(F347,"@"),2)&amp;RIGHT("0"&amp;TEXT(H347,"@"),2)&amp;"-"&amp;RIGHT("0"&amp;TEXT(J347,"@"),2)&amp;"00"</f>
        <v>410105-4900</v>
      </c>
      <c r="C347" t="s">
        <v>399</v>
      </c>
      <c r="D347">
        <v>41</v>
      </c>
      <c r="E347" t="s">
        <v>229</v>
      </c>
      <c r="F347">
        <v>1</v>
      </c>
      <c r="G347" t="s">
        <v>230</v>
      </c>
      <c r="H347">
        <v>5</v>
      </c>
      <c r="I347" t="s">
        <v>400</v>
      </c>
      <c r="J347">
        <v>49</v>
      </c>
      <c r="K347" t="s">
        <v>232</v>
      </c>
      <c r="L347">
        <v>162470</v>
      </c>
    </row>
    <row r="348" spans="1:12" x14ac:dyDescent="0.45">
      <c r="A348">
        <v>2020</v>
      </c>
      <c r="B348" t="str">
        <f>TEXT(D348,"@")&amp;RIGHT("0"&amp;TEXT(F348,"@"),2)&amp;RIGHT("0"&amp;TEXT(H348,"@"),2)&amp;"-"&amp;RIGHT("0"&amp;TEXT(J348,"@"),2)&amp;"00"</f>
        <v>410105-5100</v>
      </c>
      <c r="C348" t="s">
        <v>401</v>
      </c>
      <c r="D348">
        <v>41</v>
      </c>
      <c r="E348" t="s">
        <v>229</v>
      </c>
      <c r="F348">
        <v>1</v>
      </c>
      <c r="G348" t="s">
        <v>230</v>
      </c>
      <c r="H348">
        <v>5</v>
      </c>
      <c r="I348" t="s">
        <v>400</v>
      </c>
      <c r="J348">
        <v>51</v>
      </c>
      <c r="K348" t="s">
        <v>358</v>
      </c>
      <c r="L348">
        <v>17325</v>
      </c>
    </row>
    <row r="349" spans="1:12" x14ac:dyDescent="0.45">
      <c r="A349">
        <v>2020</v>
      </c>
      <c r="B349" t="str">
        <f>TEXT(D349,"@")&amp;RIGHT("0"&amp;TEXT(F349,"@"),2)&amp;RIGHT("0"&amp;TEXT(H349,"@"),2)&amp;"-"&amp;RIGHT("0"&amp;TEXT(J349,"@"),2)&amp;"00"</f>
        <v>410107-0100</v>
      </c>
      <c r="C349" t="s">
        <v>402</v>
      </c>
      <c r="D349">
        <v>41</v>
      </c>
      <c r="E349" t="s">
        <v>229</v>
      </c>
      <c r="F349">
        <v>1</v>
      </c>
      <c r="G349" t="s">
        <v>230</v>
      </c>
      <c r="H349">
        <v>7</v>
      </c>
      <c r="I349" t="s">
        <v>403</v>
      </c>
      <c r="J349">
        <v>1</v>
      </c>
      <c r="K349" t="s">
        <v>167</v>
      </c>
      <c r="L349">
        <v>33762</v>
      </c>
    </row>
    <row r="350" spans="1:12" x14ac:dyDescent="0.45">
      <c r="A350">
        <v>2020</v>
      </c>
      <c r="B350" t="str">
        <f>TEXT(D350,"@")&amp;RIGHT("0"&amp;TEXT(F350,"@"),2)&amp;RIGHT("0"&amp;TEXT(H350,"@"),2)&amp;"-"&amp;RIGHT("0"&amp;TEXT(J350,"@"),2)&amp;"00"</f>
        <v>410107-0300</v>
      </c>
      <c r="C350" t="s">
        <v>404</v>
      </c>
      <c r="D350">
        <v>41</v>
      </c>
      <c r="E350" t="s">
        <v>229</v>
      </c>
      <c r="F350">
        <v>1</v>
      </c>
      <c r="G350" t="s">
        <v>230</v>
      </c>
      <c r="H350">
        <v>7</v>
      </c>
      <c r="I350" t="s">
        <v>403</v>
      </c>
      <c r="J350">
        <v>3</v>
      </c>
      <c r="K350" t="s">
        <v>169</v>
      </c>
      <c r="L350">
        <v>21112</v>
      </c>
    </row>
    <row r="351" spans="1:12" x14ac:dyDescent="0.45">
      <c r="A351">
        <v>2020</v>
      </c>
      <c r="B351" t="str">
        <f>TEXT(D351,"@")&amp;RIGHT("0"&amp;TEXT(F351,"@"),2)&amp;RIGHT("0"&amp;TEXT(H351,"@"),2)&amp;"-"&amp;RIGHT("0"&amp;TEXT(J351,"@"),2)&amp;"00"</f>
        <v>410107-0500</v>
      </c>
      <c r="C351" t="s">
        <v>405</v>
      </c>
      <c r="D351">
        <v>41</v>
      </c>
      <c r="E351" t="s">
        <v>229</v>
      </c>
      <c r="F351">
        <v>1</v>
      </c>
      <c r="G351" t="s">
        <v>230</v>
      </c>
      <c r="H351">
        <v>7</v>
      </c>
      <c r="I351" t="s">
        <v>403</v>
      </c>
      <c r="J351">
        <v>5</v>
      </c>
      <c r="K351" t="s">
        <v>171</v>
      </c>
      <c r="L351">
        <v>6114</v>
      </c>
    </row>
    <row r="352" spans="1:12" x14ac:dyDescent="0.45">
      <c r="A352">
        <v>2020</v>
      </c>
      <c r="B352" t="str">
        <f>TEXT(D352,"@")&amp;RIGHT("0"&amp;TEXT(F352,"@"),2)&amp;RIGHT("0"&amp;TEXT(H352,"@"),2)&amp;"-"&amp;RIGHT("0"&amp;TEXT(J352,"@"),2)&amp;"00"</f>
        <v>410107-1100</v>
      </c>
      <c r="C352" t="s">
        <v>406</v>
      </c>
      <c r="D352">
        <v>41</v>
      </c>
      <c r="E352" t="s">
        <v>229</v>
      </c>
      <c r="F352">
        <v>1</v>
      </c>
      <c r="G352" t="s">
        <v>230</v>
      </c>
      <c r="H352">
        <v>7</v>
      </c>
      <c r="I352" t="s">
        <v>403</v>
      </c>
      <c r="J352">
        <v>11</v>
      </c>
      <c r="K352" t="s">
        <v>177</v>
      </c>
      <c r="L352">
        <v>11263</v>
      </c>
    </row>
    <row r="353" spans="1:12" x14ac:dyDescent="0.45">
      <c r="A353">
        <v>2020</v>
      </c>
      <c r="B353" t="str">
        <f>TEXT(D353,"@")&amp;RIGHT("0"&amp;TEXT(F353,"@"),2)&amp;RIGHT("0"&amp;TEXT(H353,"@"),2)&amp;"-"&amp;RIGHT("0"&amp;TEXT(J353,"@"),2)&amp;"00"</f>
        <v>410107-1300</v>
      </c>
      <c r="C353" t="s">
        <v>407</v>
      </c>
      <c r="D353">
        <v>41</v>
      </c>
      <c r="E353" t="s">
        <v>229</v>
      </c>
      <c r="F353">
        <v>1</v>
      </c>
      <c r="G353" t="s">
        <v>230</v>
      </c>
      <c r="H353">
        <v>7</v>
      </c>
      <c r="I353" t="s">
        <v>403</v>
      </c>
      <c r="J353">
        <v>13</v>
      </c>
      <c r="K353" t="s">
        <v>179</v>
      </c>
      <c r="L353">
        <v>9</v>
      </c>
    </row>
    <row r="354" spans="1:12" x14ac:dyDescent="0.45">
      <c r="A354">
        <v>2020</v>
      </c>
      <c r="B354" t="str">
        <f>TEXT(D354,"@")&amp;RIGHT("0"&amp;TEXT(F354,"@"),2)&amp;RIGHT("0"&amp;TEXT(H354,"@"),2)&amp;"-"&amp;RIGHT("0"&amp;TEXT(J354,"@"),2)&amp;"00"</f>
        <v>410107-2500</v>
      </c>
      <c r="C354" t="s">
        <v>408</v>
      </c>
      <c r="D354">
        <v>41</v>
      </c>
      <c r="E354" t="s">
        <v>229</v>
      </c>
      <c r="F354">
        <v>1</v>
      </c>
      <c r="G354" t="s">
        <v>230</v>
      </c>
      <c r="H354">
        <v>7</v>
      </c>
      <c r="I354" t="s">
        <v>403</v>
      </c>
      <c r="J354">
        <v>25</v>
      </c>
      <c r="K354" t="s">
        <v>162</v>
      </c>
      <c r="L354">
        <v>250</v>
      </c>
    </row>
    <row r="355" spans="1:12" x14ac:dyDescent="0.45">
      <c r="A355">
        <v>2020</v>
      </c>
      <c r="B355" t="str">
        <f>TEXT(D355,"@")&amp;RIGHT("0"&amp;TEXT(F355,"@"),2)&amp;RIGHT("0"&amp;TEXT(H355,"@"),2)&amp;"-"&amp;RIGHT("0"&amp;TEXT(J355,"@"),2)&amp;"00"</f>
        <v>410107-2700</v>
      </c>
      <c r="C355" t="s">
        <v>409</v>
      </c>
      <c r="D355">
        <v>41</v>
      </c>
      <c r="E355" t="s">
        <v>229</v>
      </c>
      <c r="F355">
        <v>1</v>
      </c>
      <c r="G355" t="s">
        <v>230</v>
      </c>
      <c r="H355">
        <v>7</v>
      </c>
      <c r="I355" t="s">
        <v>403</v>
      </c>
      <c r="J355">
        <v>27</v>
      </c>
      <c r="K355" t="s">
        <v>188</v>
      </c>
      <c r="L355">
        <v>72</v>
      </c>
    </row>
    <row r="356" spans="1:12" x14ac:dyDescent="0.45">
      <c r="A356">
        <v>2020</v>
      </c>
      <c r="B356" t="str">
        <f>TEXT(D356,"@")&amp;RIGHT("0"&amp;TEXT(F356,"@"),2)&amp;RIGHT("0"&amp;TEXT(H356,"@"),2)&amp;"-"&amp;RIGHT("0"&amp;TEXT(J356,"@"),2)&amp;"00"</f>
        <v>410107-3300</v>
      </c>
      <c r="C356" t="s">
        <v>410</v>
      </c>
      <c r="D356">
        <v>41</v>
      </c>
      <c r="E356" t="s">
        <v>229</v>
      </c>
      <c r="F356">
        <v>1</v>
      </c>
      <c r="G356" t="s">
        <v>230</v>
      </c>
      <c r="H356">
        <v>7</v>
      </c>
      <c r="I356" t="s">
        <v>403</v>
      </c>
      <c r="J356">
        <v>33</v>
      </c>
      <c r="K356" t="s">
        <v>164</v>
      </c>
      <c r="L356">
        <v>22</v>
      </c>
    </row>
    <row r="357" spans="1:12" x14ac:dyDescent="0.45">
      <c r="A357">
        <v>2020</v>
      </c>
      <c r="B357" t="str">
        <f>TEXT(D357,"@")&amp;RIGHT("0"&amp;TEXT(F357,"@"),2)&amp;RIGHT("0"&amp;TEXT(H357,"@"),2)&amp;"-"&amp;RIGHT("0"&amp;TEXT(J357,"@"),2)&amp;"00"</f>
        <v>410107-4100</v>
      </c>
      <c r="C357" t="s">
        <v>411</v>
      </c>
      <c r="D357">
        <v>41</v>
      </c>
      <c r="E357" t="s">
        <v>229</v>
      </c>
      <c r="F357">
        <v>1</v>
      </c>
      <c r="G357" t="s">
        <v>230</v>
      </c>
      <c r="H357">
        <v>7</v>
      </c>
      <c r="I357" t="s">
        <v>403</v>
      </c>
      <c r="J357">
        <v>41</v>
      </c>
      <c r="K357" t="s">
        <v>198</v>
      </c>
      <c r="L357">
        <v>10</v>
      </c>
    </row>
    <row r="358" spans="1:12" x14ac:dyDescent="0.45">
      <c r="A358">
        <v>2020</v>
      </c>
      <c r="B358" t="str">
        <f>TEXT(D358,"@")&amp;RIGHT("0"&amp;TEXT(F358,"@"),2)&amp;RIGHT("0"&amp;TEXT(H358,"@"),2)&amp;"-"&amp;RIGHT("0"&amp;TEXT(J358,"@"),2)&amp;"00"</f>
        <v>410107-4300</v>
      </c>
      <c r="C358" t="s">
        <v>412</v>
      </c>
      <c r="D358">
        <v>41</v>
      </c>
      <c r="E358" t="s">
        <v>229</v>
      </c>
      <c r="F358">
        <v>1</v>
      </c>
      <c r="G358" t="s">
        <v>230</v>
      </c>
      <c r="H358">
        <v>7</v>
      </c>
      <c r="I358" t="s">
        <v>403</v>
      </c>
      <c r="J358">
        <v>43</v>
      </c>
      <c r="K358" t="s">
        <v>200</v>
      </c>
      <c r="L358">
        <v>55</v>
      </c>
    </row>
    <row r="359" spans="1:12" x14ac:dyDescent="0.45">
      <c r="A359">
        <v>2020</v>
      </c>
      <c r="B359" t="str">
        <f>TEXT(D359,"@")&amp;RIGHT("0"&amp;TEXT(F359,"@"),2)&amp;RIGHT("0"&amp;TEXT(H359,"@"),2)&amp;"-"&amp;RIGHT("0"&amp;TEXT(J359,"@"),2)&amp;"00"</f>
        <v>410107-4900</v>
      </c>
      <c r="C359" t="s">
        <v>413</v>
      </c>
      <c r="D359">
        <v>41</v>
      </c>
      <c r="E359" t="s">
        <v>229</v>
      </c>
      <c r="F359">
        <v>1</v>
      </c>
      <c r="G359" t="s">
        <v>230</v>
      </c>
      <c r="H359">
        <v>7</v>
      </c>
      <c r="I359" t="s">
        <v>403</v>
      </c>
      <c r="J359">
        <v>49</v>
      </c>
      <c r="K359" t="s">
        <v>232</v>
      </c>
      <c r="L359">
        <v>27149</v>
      </c>
    </row>
    <row r="360" spans="1:12" x14ac:dyDescent="0.45">
      <c r="A360">
        <v>2020</v>
      </c>
      <c r="B360" t="str">
        <f>TEXT(D360,"@")&amp;RIGHT("0"&amp;TEXT(F360,"@"),2)&amp;RIGHT("0"&amp;TEXT(H360,"@"),2)&amp;"-"&amp;RIGHT("0"&amp;TEXT(J360,"@"),2)&amp;"00"</f>
        <v>410107-5100</v>
      </c>
      <c r="C360" t="s">
        <v>414</v>
      </c>
      <c r="D360">
        <v>41</v>
      </c>
      <c r="E360" t="s">
        <v>229</v>
      </c>
      <c r="F360">
        <v>1</v>
      </c>
      <c r="G360" t="s">
        <v>230</v>
      </c>
      <c r="H360">
        <v>7</v>
      </c>
      <c r="I360" t="s">
        <v>403</v>
      </c>
      <c r="J360">
        <v>51</v>
      </c>
      <c r="K360" t="s">
        <v>358</v>
      </c>
      <c r="L360">
        <v>1430</v>
      </c>
    </row>
    <row r="361" spans="1:12" x14ac:dyDescent="0.45">
      <c r="A361">
        <v>2020</v>
      </c>
      <c r="B361" t="str">
        <f>TEXT(D361,"@")&amp;RIGHT("0"&amp;TEXT(F361,"@"),2)&amp;RIGHT("0"&amp;TEXT(H361,"@"),2)&amp;"-"&amp;RIGHT("0"&amp;TEXT(J361,"@"),2)&amp;"00"</f>
        <v>410109-0100</v>
      </c>
      <c r="C361" t="s">
        <v>511</v>
      </c>
      <c r="D361">
        <v>41</v>
      </c>
      <c r="E361" t="s">
        <v>229</v>
      </c>
      <c r="F361">
        <v>1</v>
      </c>
      <c r="G361" t="s">
        <v>230</v>
      </c>
      <c r="H361">
        <v>9</v>
      </c>
      <c r="I361" t="s">
        <v>231</v>
      </c>
      <c r="J361">
        <v>1</v>
      </c>
      <c r="K361" t="s">
        <v>167</v>
      </c>
      <c r="L361">
        <v>16048</v>
      </c>
    </row>
    <row r="362" spans="1:12" x14ac:dyDescent="0.45">
      <c r="A362">
        <v>2020</v>
      </c>
      <c r="B362" t="str">
        <f>TEXT(D362,"@")&amp;RIGHT("0"&amp;TEXT(F362,"@"),2)&amp;RIGHT("0"&amp;TEXT(H362,"@"),2)&amp;"-"&amp;RIGHT("0"&amp;TEXT(J362,"@"),2)&amp;"00"</f>
        <v>410109-0300</v>
      </c>
      <c r="C362" t="s">
        <v>512</v>
      </c>
      <c r="D362">
        <v>41</v>
      </c>
      <c r="E362" t="s">
        <v>229</v>
      </c>
      <c r="F362">
        <v>1</v>
      </c>
      <c r="G362" t="s">
        <v>230</v>
      </c>
      <c r="H362">
        <v>9</v>
      </c>
      <c r="I362" t="s">
        <v>231</v>
      </c>
      <c r="J362">
        <v>3</v>
      </c>
      <c r="K362" t="s">
        <v>169</v>
      </c>
      <c r="L362">
        <v>11099</v>
      </c>
    </row>
    <row r="363" spans="1:12" x14ac:dyDescent="0.45">
      <c r="A363">
        <v>2020</v>
      </c>
      <c r="B363" t="str">
        <f>TEXT(D363,"@")&amp;RIGHT("0"&amp;TEXT(F363,"@"),2)&amp;RIGHT("0"&amp;TEXT(H363,"@"),2)&amp;"-"&amp;RIGHT("0"&amp;TEXT(J363,"@"),2)&amp;"00"</f>
        <v>410109-0500</v>
      </c>
      <c r="C363" t="s">
        <v>513</v>
      </c>
      <c r="D363">
        <v>41</v>
      </c>
      <c r="E363" t="s">
        <v>229</v>
      </c>
      <c r="F363">
        <v>1</v>
      </c>
      <c r="G363" t="s">
        <v>230</v>
      </c>
      <c r="H363">
        <v>9</v>
      </c>
      <c r="I363" t="s">
        <v>231</v>
      </c>
      <c r="J363">
        <v>5</v>
      </c>
      <c r="K363" t="s">
        <v>171</v>
      </c>
      <c r="L363">
        <v>2924</v>
      </c>
    </row>
    <row r="364" spans="1:12" x14ac:dyDescent="0.45">
      <c r="A364">
        <v>2020</v>
      </c>
      <c r="B364" t="str">
        <f>TEXT(D364,"@")&amp;RIGHT("0"&amp;TEXT(F364,"@"),2)&amp;RIGHT("0"&amp;TEXT(H364,"@"),2)&amp;"-"&amp;RIGHT("0"&amp;TEXT(J364,"@"),2)&amp;"00"</f>
        <v>410109-1100</v>
      </c>
      <c r="C364" t="s">
        <v>514</v>
      </c>
      <c r="D364">
        <v>41</v>
      </c>
      <c r="E364" t="s">
        <v>229</v>
      </c>
      <c r="F364">
        <v>1</v>
      </c>
      <c r="G364" t="s">
        <v>230</v>
      </c>
      <c r="H364">
        <v>9</v>
      </c>
      <c r="I364" t="s">
        <v>231</v>
      </c>
      <c r="J364">
        <v>11</v>
      </c>
      <c r="K364" t="s">
        <v>177</v>
      </c>
      <c r="L364">
        <v>5358</v>
      </c>
    </row>
    <row r="365" spans="1:12" x14ac:dyDescent="0.45">
      <c r="A365">
        <v>2020</v>
      </c>
      <c r="B365" t="str">
        <f>TEXT(D365,"@")&amp;RIGHT("0"&amp;TEXT(F365,"@"),2)&amp;RIGHT("0"&amp;TEXT(H365,"@"),2)&amp;"-"&amp;RIGHT("0"&amp;TEXT(J365,"@"),2)&amp;"00"</f>
        <v>410109-1300</v>
      </c>
      <c r="C365" t="s">
        <v>515</v>
      </c>
      <c r="D365">
        <v>41</v>
      </c>
      <c r="E365" t="s">
        <v>229</v>
      </c>
      <c r="F365">
        <v>1</v>
      </c>
      <c r="G365" t="s">
        <v>230</v>
      </c>
      <c r="H365">
        <v>9</v>
      </c>
      <c r="I365" t="s">
        <v>231</v>
      </c>
      <c r="J365">
        <v>13</v>
      </c>
      <c r="K365" t="s">
        <v>179</v>
      </c>
      <c r="L365">
        <v>218</v>
      </c>
    </row>
    <row r="366" spans="1:12" x14ac:dyDescent="0.45">
      <c r="A366">
        <v>2020</v>
      </c>
      <c r="B366" t="str">
        <f>TEXT(D366,"@")&amp;RIGHT("0"&amp;TEXT(F366,"@"),2)&amp;RIGHT("0"&amp;TEXT(H366,"@"),2)&amp;"-"&amp;RIGHT("0"&amp;TEXT(J366,"@"),2)&amp;"00"</f>
        <v>410109-2500</v>
      </c>
      <c r="C366" t="s">
        <v>516</v>
      </c>
      <c r="D366">
        <v>41</v>
      </c>
      <c r="E366" t="s">
        <v>229</v>
      </c>
      <c r="F366">
        <v>1</v>
      </c>
      <c r="G366" t="s">
        <v>230</v>
      </c>
      <c r="H366">
        <v>9</v>
      </c>
      <c r="I366" t="s">
        <v>231</v>
      </c>
      <c r="J366">
        <v>25</v>
      </c>
      <c r="K366" t="s">
        <v>162</v>
      </c>
      <c r="L366">
        <v>262</v>
      </c>
    </row>
    <row r="367" spans="1:12" x14ac:dyDescent="0.45">
      <c r="A367">
        <v>2020</v>
      </c>
      <c r="B367" t="str">
        <f>TEXT(D367,"@")&amp;RIGHT("0"&amp;TEXT(F367,"@"),2)&amp;RIGHT("0"&amp;TEXT(H367,"@"),2)&amp;"-"&amp;RIGHT("0"&amp;TEXT(J367,"@"),2)&amp;"00"</f>
        <v>410109-2700</v>
      </c>
      <c r="C367" t="s">
        <v>517</v>
      </c>
      <c r="D367">
        <v>41</v>
      </c>
      <c r="E367" t="s">
        <v>229</v>
      </c>
      <c r="F367">
        <v>1</v>
      </c>
      <c r="G367" t="s">
        <v>230</v>
      </c>
      <c r="H367">
        <v>9</v>
      </c>
      <c r="I367" t="s">
        <v>231</v>
      </c>
      <c r="J367">
        <v>27</v>
      </c>
      <c r="K367" t="s">
        <v>188</v>
      </c>
      <c r="L367">
        <v>102</v>
      </c>
    </row>
    <row r="368" spans="1:12" x14ac:dyDescent="0.45">
      <c r="A368">
        <v>2020</v>
      </c>
      <c r="B368" t="str">
        <f>TEXT(D368,"@")&amp;RIGHT("0"&amp;TEXT(F368,"@"),2)&amp;RIGHT("0"&amp;TEXT(H368,"@"),2)&amp;"-"&amp;RIGHT("0"&amp;TEXT(J368,"@"),2)&amp;"00"</f>
        <v>410109-3300</v>
      </c>
      <c r="C368" t="s">
        <v>518</v>
      </c>
      <c r="D368">
        <v>41</v>
      </c>
      <c r="E368" t="s">
        <v>229</v>
      </c>
      <c r="F368">
        <v>1</v>
      </c>
      <c r="G368" t="s">
        <v>230</v>
      </c>
      <c r="H368">
        <v>9</v>
      </c>
      <c r="I368" t="s">
        <v>231</v>
      </c>
      <c r="J368">
        <v>33</v>
      </c>
      <c r="K368" t="s">
        <v>164</v>
      </c>
      <c r="L368">
        <v>52</v>
      </c>
    </row>
    <row r="369" spans="1:12" x14ac:dyDescent="0.45">
      <c r="A369">
        <v>2020</v>
      </c>
      <c r="B369" t="str">
        <f>TEXT(D369,"@")&amp;RIGHT("0"&amp;TEXT(F369,"@"),2)&amp;RIGHT("0"&amp;TEXT(H369,"@"),2)&amp;"-"&amp;RIGHT("0"&amp;TEXT(J369,"@"),2)&amp;"00"</f>
        <v>410109-3700</v>
      </c>
      <c r="C369" t="s">
        <v>519</v>
      </c>
      <c r="D369">
        <v>41</v>
      </c>
      <c r="E369" t="s">
        <v>229</v>
      </c>
      <c r="F369">
        <v>1</v>
      </c>
      <c r="G369" t="s">
        <v>230</v>
      </c>
      <c r="H369">
        <v>9</v>
      </c>
      <c r="I369" t="s">
        <v>231</v>
      </c>
      <c r="J369">
        <v>37</v>
      </c>
      <c r="K369" t="s">
        <v>195</v>
      </c>
      <c r="L369">
        <v>0</v>
      </c>
    </row>
    <row r="370" spans="1:12" x14ac:dyDescent="0.45">
      <c r="A370">
        <v>2020</v>
      </c>
      <c r="B370" t="str">
        <f>TEXT(D370,"@")&amp;RIGHT("0"&amp;TEXT(F370,"@"),2)&amp;RIGHT("0"&amp;TEXT(H370,"@"),2)&amp;"-"&amp;RIGHT("0"&amp;TEXT(J370,"@"),2)&amp;"00"</f>
        <v>410109-3900</v>
      </c>
      <c r="C370" t="s">
        <v>520</v>
      </c>
      <c r="D370">
        <v>41</v>
      </c>
      <c r="E370" t="s">
        <v>229</v>
      </c>
      <c r="F370">
        <v>1</v>
      </c>
      <c r="G370" t="s">
        <v>230</v>
      </c>
      <c r="H370">
        <v>9</v>
      </c>
      <c r="I370" t="s">
        <v>231</v>
      </c>
      <c r="J370">
        <v>39</v>
      </c>
      <c r="K370" t="s">
        <v>57</v>
      </c>
      <c r="L370">
        <v>0</v>
      </c>
    </row>
    <row r="371" spans="1:12" x14ac:dyDescent="0.45">
      <c r="A371">
        <v>2020</v>
      </c>
      <c r="B371" t="str">
        <f>TEXT(D371,"@")&amp;RIGHT("0"&amp;TEXT(F371,"@"),2)&amp;RIGHT("0"&amp;TEXT(H371,"@"),2)&amp;"-"&amp;RIGHT("0"&amp;TEXT(J371,"@"),2)&amp;"00"</f>
        <v>410109-4100</v>
      </c>
      <c r="C371" t="s">
        <v>521</v>
      </c>
      <c r="D371">
        <v>41</v>
      </c>
      <c r="E371" t="s">
        <v>229</v>
      </c>
      <c r="F371">
        <v>1</v>
      </c>
      <c r="G371" t="s">
        <v>230</v>
      </c>
      <c r="H371">
        <v>9</v>
      </c>
      <c r="I371" t="s">
        <v>231</v>
      </c>
      <c r="J371">
        <v>41</v>
      </c>
      <c r="K371" t="s">
        <v>198</v>
      </c>
      <c r="L371">
        <v>7</v>
      </c>
    </row>
    <row r="372" spans="1:12" x14ac:dyDescent="0.45">
      <c r="A372">
        <v>2020</v>
      </c>
      <c r="B372" t="str">
        <f>TEXT(D372,"@")&amp;RIGHT("0"&amp;TEXT(F372,"@"),2)&amp;RIGHT("0"&amp;TEXT(H372,"@"),2)&amp;"-"&amp;RIGHT("0"&amp;TEXT(J372,"@"),2)&amp;"00"</f>
        <v>410109-4300</v>
      </c>
      <c r="C372" t="s">
        <v>522</v>
      </c>
      <c r="D372">
        <v>41</v>
      </c>
      <c r="E372" t="s">
        <v>229</v>
      </c>
      <c r="F372">
        <v>1</v>
      </c>
      <c r="G372" t="s">
        <v>230</v>
      </c>
      <c r="H372">
        <v>9</v>
      </c>
      <c r="I372" t="s">
        <v>231</v>
      </c>
      <c r="J372">
        <v>43</v>
      </c>
      <c r="K372" t="s">
        <v>200</v>
      </c>
      <c r="L372">
        <v>143</v>
      </c>
    </row>
    <row r="373" spans="1:12" x14ac:dyDescent="0.45">
      <c r="A373">
        <v>2020</v>
      </c>
      <c r="B373" t="str">
        <f>TEXT(D373,"@")&amp;RIGHT("0"&amp;TEXT(F373,"@"),2)&amp;RIGHT("0"&amp;TEXT(H373,"@"),2)&amp;"-"&amp;RIGHT("0"&amp;TEXT(J373,"@"),2)&amp;"00"</f>
        <v>410109-4900</v>
      </c>
      <c r="C373" t="s">
        <v>228</v>
      </c>
      <c r="D373">
        <v>41</v>
      </c>
      <c r="E373" t="s">
        <v>229</v>
      </c>
      <c r="F373">
        <v>1</v>
      </c>
      <c r="G373" t="s">
        <v>230</v>
      </c>
      <c r="H373">
        <v>9</v>
      </c>
      <c r="I373" t="s">
        <v>231</v>
      </c>
      <c r="J373">
        <v>49</v>
      </c>
      <c r="K373" t="s">
        <v>232</v>
      </c>
      <c r="L373">
        <v>0</v>
      </c>
    </row>
    <row r="374" spans="1:12" x14ac:dyDescent="0.45">
      <c r="A374">
        <v>2020</v>
      </c>
      <c r="B374" t="str">
        <f>TEXT(D374,"@")&amp;RIGHT("0"&amp;TEXT(F374,"@"),2)&amp;RIGHT("0"&amp;TEXT(H374,"@"),2)&amp;"-"&amp;RIGHT("0"&amp;TEXT(J374,"@"),2)&amp;"00"</f>
        <v>410109-4900</v>
      </c>
      <c r="C374" t="s">
        <v>228</v>
      </c>
      <c r="D374">
        <v>41</v>
      </c>
      <c r="E374" t="s">
        <v>229</v>
      </c>
      <c r="F374">
        <v>1</v>
      </c>
      <c r="G374" t="s">
        <v>230</v>
      </c>
      <c r="H374">
        <v>9</v>
      </c>
      <c r="I374" t="s">
        <v>231</v>
      </c>
      <c r="J374">
        <v>49</v>
      </c>
      <c r="K374" t="s">
        <v>232</v>
      </c>
      <c r="L374">
        <v>1559471</v>
      </c>
    </row>
    <row r="375" spans="1:12" x14ac:dyDescent="0.45">
      <c r="A375">
        <v>2020</v>
      </c>
      <c r="B375" t="str">
        <f>TEXT(D375,"@")&amp;RIGHT("0"&amp;TEXT(F375,"@"),2)&amp;RIGHT("0"&amp;TEXT(H375,"@"),2)&amp;"-"&amp;RIGHT("0"&amp;TEXT(J375,"@"),2)&amp;"00"</f>
        <v>410109-7700</v>
      </c>
      <c r="C375" t="s">
        <v>523</v>
      </c>
      <c r="D375">
        <v>41</v>
      </c>
      <c r="E375" t="s">
        <v>229</v>
      </c>
      <c r="F375">
        <v>1</v>
      </c>
      <c r="G375" t="s">
        <v>230</v>
      </c>
      <c r="H375">
        <v>9</v>
      </c>
      <c r="I375" t="s">
        <v>231</v>
      </c>
      <c r="J375">
        <v>77</v>
      </c>
      <c r="K375" t="s">
        <v>524</v>
      </c>
      <c r="L375">
        <v>40000</v>
      </c>
    </row>
    <row r="376" spans="1:12" x14ac:dyDescent="0.45">
      <c r="A376">
        <v>2020</v>
      </c>
      <c r="B376" t="str">
        <f>TEXT(D376,"@")&amp;RIGHT("0"&amp;TEXT(F376,"@"),2)&amp;RIGHT("0"&amp;TEXT(H376,"@"),2)&amp;"-"&amp;RIGHT("0"&amp;TEXT(J376,"@"),2)&amp;"00"</f>
        <v>410111-0100</v>
      </c>
      <c r="C376" t="s">
        <v>415</v>
      </c>
      <c r="D376">
        <v>41</v>
      </c>
      <c r="E376" t="s">
        <v>229</v>
      </c>
      <c r="F376">
        <v>1</v>
      </c>
      <c r="G376" t="s">
        <v>230</v>
      </c>
      <c r="H376">
        <v>11</v>
      </c>
      <c r="I376" t="s">
        <v>416</v>
      </c>
      <c r="J376">
        <v>1</v>
      </c>
      <c r="K376" t="s">
        <v>167</v>
      </c>
      <c r="L376">
        <v>32215</v>
      </c>
    </row>
    <row r="377" spans="1:12" x14ac:dyDescent="0.45">
      <c r="A377">
        <v>2020</v>
      </c>
      <c r="B377" t="str">
        <f>TEXT(D377,"@")&amp;RIGHT("0"&amp;TEXT(F377,"@"),2)&amp;RIGHT("0"&amp;TEXT(H377,"@"),2)&amp;"-"&amp;RIGHT("0"&amp;TEXT(J377,"@"),2)&amp;"00"</f>
        <v>410111-0300</v>
      </c>
      <c r="C377" t="s">
        <v>417</v>
      </c>
      <c r="D377">
        <v>41</v>
      </c>
      <c r="E377" t="s">
        <v>229</v>
      </c>
      <c r="F377">
        <v>1</v>
      </c>
      <c r="G377" t="s">
        <v>230</v>
      </c>
      <c r="H377">
        <v>11</v>
      </c>
      <c r="I377" t="s">
        <v>416</v>
      </c>
      <c r="J377">
        <v>3</v>
      </c>
      <c r="K377" t="s">
        <v>169</v>
      </c>
      <c r="L377">
        <v>21855</v>
      </c>
    </row>
    <row r="378" spans="1:12" x14ac:dyDescent="0.45">
      <c r="A378">
        <v>2020</v>
      </c>
      <c r="B378" t="str">
        <f>TEXT(D378,"@")&amp;RIGHT("0"&amp;TEXT(F378,"@"),2)&amp;RIGHT("0"&amp;TEXT(H378,"@"),2)&amp;"-"&amp;RIGHT("0"&amp;TEXT(J378,"@"),2)&amp;"00"</f>
        <v>410111-0500</v>
      </c>
      <c r="C378" t="s">
        <v>418</v>
      </c>
      <c r="D378">
        <v>41</v>
      </c>
      <c r="E378" t="s">
        <v>229</v>
      </c>
      <c r="F378">
        <v>1</v>
      </c>
      <c r="G378" t="s">
        <v>230</v>
      </c>
      <c r="H378">
        <v>11</v>
      </c>
      <c r="I378" t="s">
        <v>416</v>
      </c>
      <c r="J378">
        <v>5</v>
      </c>
      <c r="K378" t="s">
        <v>171</v>
      </c>
      <c r="L378">
        <v>5693</v>
      </c>
    </row>
    <row r="379" spans="1:12" x14ac:dyDescent="0.45">
      <c r="A379">
        <v>2020</v>
      </c>
      <c r="B379" t="str">
        <f>TEXT(D379,"@")&amp;RIGHT("0"&amp;TEXT(F379,"@"),2)&amp;RIGHT("0"&amp;TEXT(H379,"@"),2)&amp;"-"&amp;RIGHT("0"&amp;TEXT(J379,"@"),2)&amp;"00"</f>
        <v>410111-1100</v>
      </c>
      <c r="C379" t="s">
        <v>419</v>
      </c>
      <c r="D379">
        <v>41</v>
      </c>
      <c r="E379" t="s">
        <v>229</v>
      </c>
      <c r="F379">
        <v>1</v>
      </c>
      <c r="G379" t="s">
        <v>230</v>
      </c>
      <c r="H379">
        <v>11</v>
      </c>
      <c r="I379" t="s">
        <v>416</v>
      </c>
      <c r="J379">
        <v>11</v>
      </c>
      <c r="K379" t="s">
        <v>177</v>
      </c>
      <c r="L379">
        <v>10824</v>
      </c>
    </row>
    <row r="380" spans="1:12" x14ac:dyDescent="0.45">
      <c r="A380">
        <v>2020</v>
      </c>
      <c r="B380" t="str">
        <f>TEXT(D380,"@")&amp;RIGHT("0"&amp;TEXT(F380,"@"),2)&amp;RIGHT("0"&amp;TEXT(H380,"@"),2)&amp;"-"&amp;RIGHT("0"&amp;TEXT(J380,"@"),2)&amp;"00"</f>
        <v>410111-1300</v>
      </c>
      <c r="C380" t="s">
        <v>420</v>
      </c>
      <c r="D380">
        <v>41</v>
      </c>
      <c r="E380" t="s">
        <v>229</v>
      </c>
      <c r="F380">
        <v>1</v>
      </c>
      <c r="G380" t="s">
        <v>230</v>
      </c>
      <c r="H380">
        <v>11</v>
      </c>
      <c r="I380" t="s">
        <v>416</v>
      </c>
      <c r="J380">
        <v>13</v>
      </c>
      <c r="K380" t="s">
        <v>179</v>
      </c>
      <c r="L380">
        <v>100</v>
      </c>
    </row>
    <row r="381" spans="1:12" x14ac:dyDescent="0.45">
      <c r="A381">
        <v>2020</v>
      </c>
      <c r="B381" t="str">
        <f>TEXT(D381,"@")&amp;RIGHT("0"&amp;TEXT(F381,"@"),2)&amp;RIGHT("0"&amp;TEXT(H381,"@"),2)&amp;"-"&amp;RIGHT("0"&amp;TEXT(J381,"@"),2)&amp;"00"</f>
        <v>410111-1700</v>
      </c>
      <c r="C381" t="s">
        <v>421</v>
      </c>
      <c r="D381">
        <v>41</v>
      </c>
      <c r="E381" t="s">
        <v>229</v>
      </c>
      <c r="F381">
        <v>1</v>
      </c>
      <c r="G381" t="s">
        <v>230</v>
      </c>
      <c r="H381">
        <v>11</v>
      </c>
      <c r="I381" t="s">
        <v>416</v>
      </c>
      <c r="J381">
        <v>17</v>
      </c>
      <c r="K381" t="s">
        <v>181</v>
      </c>
      <c r="L381">
        <v>174</v>
      </c>
    </row>
    <row r="382" spans="1:12" x14ac:dyDescent="0.45">
      <c r="A382">
        <v>2020</v>
      </c>
      <c r="B382" t="str">
        <f>TEXT(D382,"@")&amp;RIGHT("0"&amp;TEXT(F382,"@"),2)&amp;RIGHT("0"&amp;TEXT(H382,"@"),2)&amp;"-"&amp;RIGHT("0"&amp;TEXT(J382,"@"),2)&amp;"00"</f>
        <v>410111-2500</v>
      </c>
      <c r="C382" t="s">
        <v>422</v>
      </c>
      <c r="D382">
        <v>41</v>
      </c>
      <c r="E382" t="s">
        <v>229</v>
      </c>
      <c r="F382">
        <v>1</v>
      </c>
      <c r="G382" t="s">
        <v>230</v>
      </c>
      <c r="H382">
        <v>11</v>
      </c>
      <c r="I382" t="s">
        <v>416</v>
      </c>
      <c r="J382">
        <v>25</v>
      </c>
      <c r="K382" t="s">
        <v>162</v>
      </c>
      <c r="L382">
        <v>808</v>
      </c>
    </row>
    <row r="383" spans="1:12" x14ac:dyDescent="0.45">
      <c r="A383">
        <v>2020</v>
      </c>
      <c r="B383" t="str">
        <f>TEXT(D383,"@")&amp;RIGHT("0"&amp;TEXT(F383,"@"),2)&amp;RIGHT("0"&amp;TEXT(H383,"@"),2)&amp;"-"&amp;RIGHT("0"&amp;TEXT(J383,"@"),2)&amp;"00"</f>
        <v>410111-2700</v>
      </c>
      <c r="C383" t="s">
        <v>423</v>
      </c>
      <c r="D383">
        <v>41</v>
      </c>
      <c r="E383" t="s">
        <v>229</v>
      </c>
      <c r="F383">
        <v>1</v>
      </c>
      <c r="G383" t="s">
        <v>230</v>
      </c>
      <c r="H383">
        <v>11</v>
      </c>
      <c r="I383" t="s">
        <v>416</v>
      </c>
      <c r="J383">
        <v>27</v>
      </c>
      <c r="K383" t="s">
        <v>188</v>
      </c>
      <c r="L383">
        <v>298</v>
      </c>
    </row>
    <row r="384" spans="1:12" x14ac:dyDescent="0.45">
      <c r="A384">
        <v>2020</v>
      </c>
      <c r="B384" t="str">
        <f>TEXT(D384,"@")&amp;RIGHT("0"&amp;TEXT(F384,"@"),2)&amp;RIGHT("0"&amp;TEXT(H384,"@"),2)&amp;"-"&amp;RIGHT("0"&amp;TEXT(J384,"@"),2)&amp;"00"</f>
        <v>410111-3300</v>
      </c>
      <c r="C384" t="s">
        <v>424</v>
      </c>
      <c r="D384">
        <v>41</v>
      </c>
      <c r="E384" t="s">
        <v>229</v>
      </c>
      <c r="F384">
        <v>1</v>
      </c>
      <c r="G384" t="s">
        <v>230</v>
      </c>
      <c r="H384">
        <v>11</v>
      </c>
      <c r="I384" t="s">
        <v>416</v>
      </c>
      <c r="J384">
        <v>33</v>
      </c>
      <c r="K384" t="s">
        <v>164</v>
      </c>
      <c r="L384">
        <v>116</v>
      </c>
    </row>
    <row r="385" spans="1:12" x14ac:dyDescent="0.45">
      <c r="A385">
        <v>2020</v>
      </c>
      <c r="B385" t="str">
        <f>TEXT(D385,"@")&amp;RIGHT("0"&amp;TEXT(F385,"@"),2)&amp;RIGHT("0"&amp;TEXT(H385,"@"),2)&amp;"-"&amp;RIGHT("0"&amp;TEXT(J385,"@"),2)&amp;"00"</f>
        <v>410111-3700</v>
      </c>
      <c r="C385" t="s">
        <v>425</v>
      </c>
      <c r="D385">
        <v>41</v>
      </c>
      <c r="E385" t="s">
        <v>229</v>
      </c>
      <c r="F385">
        <v>1</v>
      </c>
      <c r="G385" t="s">
        <v>230</v>
      </c>
      <c r="H385">
        <v>11</v>
      </c>
      <c r="I385" t="s">
        <v>416</v>
      </c>
      <c r="J385">
        <v>37</v>
      </c>
      <c r="K385" t="s">
        <v>195</v>
      </c>
      <c r="L385">
        <v>403034</v>
      </c>
    </row>
    <row r="386" spans="1:12" x14ac:dyDescent="0.45">
      <c r="A386">
        <v>2020</v>
      </c>
      <c r="B386" t="str">
        <f>TEXT(D386,"@")&amp;RIGHT("0"&amp;TEXT(F386,"@"),2)&amp;RIGHT("0"&amp;TEXT(H386,"@"),2)&amp;"-"&amp;RIGHT("0"&amp;TEXT(J386,"@"),2)&amp;"00"</f>
        <v>410111-4100</v>
      </c>
      <c r="C386" t="s">
        <v>426</v>
      </c>
      <c r="D386">
        <v>41</v>
      </c>
      <c r="E386" t="s">
        <v>229</v>
      </c>
      <c r="F386">
        <v>1</v>
      </c>
      <c r="G386" t="s">
        <v>230</v>
      </c>
      <c r="H386">
        <v>11</v>
      </c>
      <c r="I386" t="s">
        <v>416</v>
      </c>
      <c r="J386">
        <v>41</v>
      </c>
      <c r="K386" t="s">
        <v>198</v>
      </c>
      <c r="L386">
        <v>387</v>
      </c>
    </row>
    <row r="387" spans="1:12" x14ac:dyDescent="0.45">
      <c r="A387">
        <v>2020</v>
      </c>
      <c r="B387" t="str">
        <f>TEXT(D387,"@")&amp;RIGHT("0"&amp;TEXT(F387,"@"),2)&amp;RIGHT("0"&amp;TEXT(H387,"@"),2)&amp;"-"&amp;RIGHT("0"&amp;TEXT(J387,"@"),2)&amp;"00"</f>
        <v>410111-4300</v>
      </c>
      <c r="C387" t="s">
        <v>427</v>
      </c>
      <c r="D387">
        <v>41</v>
      </c>
      <c r="E387" t="s">
        <v>229</v>
      </c>
      <c r="F387">
        <v>1</v>
      </c>
      <c r="G387" t="s">
        <v>230</v>
      </c>
      <c r="H387">
        <v>11</v>
      </c>
      <c r="I387" t="s">
        <v>416</v>
      </c>
      <c r="J387">
        <v>43</v>
      </c>
      <c r="K387" t="s">
        <v>200</v>
      </c>
      <c r="L387">
        <v>308</v>
      </c>
    </row>
    <row r="388" spans="1:12" x14ac:dyDescent="0.45">
      <c r="A388">
        <v>2020</v>
      </c>
      <c r="B388" t="str">
        <f>TEXT(D388,"@")&amp;RIGHT("0"&amp;TEXT(F388,"@"),2)&amp;RIGHT("0"&amp;TEXT(H388,"@"),2)&amp;"-"&amp;RIGHT("0"&amp;TEXT(J388,"@"),2)&amp;"00"</f>
        <v>410111-4900</v>
      </c>
      <c r="C388" t="s">
        <v>428</v>
      </c>
      <c r="D388">
        <v>41</v>
      </c>
      <c r="E388" t="s">
        <v>229</v>
      </c>
      <c r="F388">
        <v>1</v>
      </c>
      <c r="G388" t="s">
        <v>230</v>
      </c>
      <c r="H388">
        <v>11</v>
      </c>
      <c r="I388" t="s">
        <v>416</v>
      </c>
      <c r="J388">
        <v>49</v>
      </c>
      <c r="K388" t="s">
        <v>232</v>
      </c>
      <c r="L388">
        <v>1142580</v>
      </c>
    </row>
    <row r="389" spans="1:12" x14ac:dyDescent="0.45">
      <c r="A389">
        <v>2020</v>
      </c>
      <c r="B389" t="str">
        <f>TEXT(D389,"@")&amp;RIGHT("0"&amp;TEXT(F389,"@"),2)&amp;RIGHT("0"&amp;TEXT(H389,"@"),2)&amp;"-"&amp;RIGHT("0"&amp;TEXT(J389,"@"),2)&amp;"00"</f>
        <v>410111-5100</v>
      </c>
      <c r="C389" t="s">
        <v>429</v>
      </c>
      <c r="D389">
        <v>41</v>
      </c>
      <c r="E389" t="s">
        <v>229</v>
      </c>
      <c r="F389">
        <v>1</v>
      </c>
      <c r="G389" t="s">
        <v>230</v>
      </c>
      <c r="H389">
        <v>11</v>
      </c>
      <c r="I389" t="s">
        <v>416</v>
      </c>
      <c r="J389">
        <v>51</v>
      </c>
      <c r="K389" t="s">
        <v>358</v>
      </c>
      <c r="L389">
        <v>17325</v>
      </c>
    </row>
    <row r="390" spans="1:12" x14ac:dyDescent="0.45">
      <c r="A390">
        <v>2020</v>
      </c>
      <c r="B390" t="str">
        <f>TEXT(D390,"@")&amp;RIGHT("0"&amp;TEXT(F390,"@"),2)&amp;RIGHT("0"&amp;TEXT(H390,"@"),2)&amp;"-"&amp;RIGHT("0"&amp;TEXT(J390,"@"),2)&amp;"00"</f>
        <v>410111-6700</v>
      </c>
      <c r="C390" t="s">
        <v>430</v>
      </c>
      <c r="D390">
        <v>41</v>
      </c>
      <c r="E390" t="s">
        <v>229</v>
      </c>
      <c r="F390">
        <v>1</v>
      </c>
      <c r="G390" t="s">
        <v>230</v>
      </c>
      <c r="H390">
        <v>11</v>
      </c>
      <c r="I390" t="s">
        <v>416</v>
      </c>
      <c r="J390">
        <v>67</v>
      </c>
      <c r="K390" t="s">
        <v>69</v>
      </c>
      <c r="L390">
        <v>0</v>
      </c>
    </row>
    <row r="391" spans="1:12" x14ac:dyDescent="0.45">
      <c r="A391">
        <v>2020</v>
      </c>
      <c r="B391" t="str">
        <f>TEXT(D391,"@")&amp;RIGHT("0"&amp;TEXT(F391,"@"),2)&amp;RIGHT("0"&amp;TEXT(H391,"@"),2)&amp;"-"&amp;RIGHT("0"&amp;TEXT(J391,"@"),2)&amp;"00"</f>
        <v>410113-0100</v>
      </c>
      <c r="C391" t="s">
        <v>431</v>
      </c>
      <c r="D391">
        <v>41</v>
      </c>
      <c r="E391" t="s">
        <v>229</v>
      </c>
      <c r="F391">
        <v>1</v>
      </c>
      <c r="G391" t="s">
        <v>230</v>
      </c>
      <c r="H391">
        <v>13</v>
      </c>
      <c r="I391" t="s">
        <v>432</v>
      </c>
      <c r="J391">
        <v>1</v>
      </c>
      <c r="K391" t="s">
        <v>167</v>
      </c>
      <c r="L391">
        <v>7615</v>
      </c>
    </row>
    <row r="392" spans="1:12" x14ac:dyDescent="0.45">
      <c r="A392">
        <v>2020</v>
      </c>
      <c r="B392" t="str">
        <f>TEXT(D392,"@")&amp;RIGHT("0"&amp;TEXT(F392,"@"),2)&amp;RIGHT("0"&amp;TEXT(H392,"@"),2)&amp;"-"&amp;RIGHT("0"&amp;TEXT(J392,"@"),2)&amp;"00"</f>
        <v>410113-0300</v>
      </c>
      <c r="C392" t="s">
        <v>433</v>
      </c>
      <c r="D392">
        <v>41</v>
      </c>
      <c r="E392" t="s">
        <v>229</v>
      </c>
      <c r="F392">
        <v>1</v>
      </c>
      <c r="G392" t="s">
        <v>230</v>
      </c>
      <c r="H392">
        <v>13</v>
      </c>
      <c r="I392" t="s">
        <v>432</v>
      </c>
      <c r="J392">
        <v>3</v>
      </c>
      <c r="K392" t="s">
        <v>169</v>
      </c>
      <c r="L392">
        <v>4961</v>
      </c>
    </row>
    <row r="393" spans="1:12" x14ac:dyDescent="0.45">
      <c r="A393">
        <v>2020</v>
      </c>
      <c r="B393" t="str">
        <f>TEXT(D393,"@")&amp;RIGHT("0"&amp;TEXT(F393,"@"),2)&amp;RIGHT("0"&amp;TEXT(H393,"@"),2)&amp;"-"&amp;RIGHT("0"&amp;TEXT(J393,"@"),2)&amp;"00"</f>
        <v>410113-0500</v>
      </c>
      <c r="C393" t="s">
        <v>434</v>
      </c>
      <c r="D393">
        <v>41</v>
      </c>
      <c r="E393" t="s">
        <v>229</v>
      </c>
      <c r="F393">
        <v>1</v>
      </c>
      <c r="G393" t="s">
        <v>230</v>
      </c>
      <c r="H393">
        <v>13</v>
      </c>
      <c r="I393" t="s">
        <v>432</v>
      </c>
      <c r="J393">
        <v>5</v>
      </c>
      <c r="K393" t="s">
        <v>171</v>
      </c>
      <c r="L393">
        <v>1354</v>
      </c>
    </row>
    <row r="394" spans="1:12" x14ac:dyDescent="0.45">
      <c r="A394">
        <v>2020</v>
      </c>
      <c r="B394" t="str">
        <f>TEXT(D394,"@")&amp;RIGHT("0"&amp;TEXT(F394,"@"),2)&amp;RIGHT("0"&amp;TEXT(H394,"@"),2)&amp;"-"&amp;RIGHT("0"&amp;TEXT(J394,"@"),2)&amp;"00"</f>
        <v>410113-1100</v>
      </c>
      <c r="C394" t="s">
        <v>435</v>
      </c>
      <c r="D394">
        <v>41</v>
      </c>
      <c r="E394" t="s">
        <v>229</v>
      </c>
      <c r="F394">
        <v>1</v>
      </c>
      <c r="G394" t="s">
        <v>230</v>
      </c>
      <c r="H394">
        <v>13</v>
      </c>
      <c r="I394" t="s">
        <v>432</v>
      </c>
      <c r="J394">
        <v>11</v>
      </c>
      <c r="K394" t="s">
        <v>177</v>
      </c>
      <c r="L394">
        <v>2434</v>
      </c>
    </row>
    <row r="395" spans="1:12" x14ac:dyDescent="0.45">
      <c r="A395">
        <v>2020</v>
      </c>
      <c r="B395" t="str">
        <f>TEXT(D395,"@")&amp;RIGHT("0"&amp;TEXT(F395,"@"),2)&amp;RIGHT("0"&amp;TEXT(H395,"@"),2)&amp;"-"&amp;RIGHT("0"&amp;TEXT(J395,"@"),2)&amp;"00"</f>
        <v>410113-1300</v>
      </c>
      <c r="C395" t="s">
        <v>436</v>
      </c>
      <c r="D395">
        <v>41</v>
      </c>
      <c r="E395" t="s">
        <v>229</v>
      </c>
      <c r="F395">
        <v>1</v>
      </c>
      <c r="G395" t="s">
        <v>230</v>
      </c>
      <c r="H395">
        <v>13</v>
      </c>
      <c r="I395" t="s">
        <v>432</v>
      </c>
      <c r="J395">
        <v>13</v>
      </c>
      <c r="K395" t="s">
        <v>179</v>
      </c>
      <c r="L395">
        <v>9</v>
      </c>
    </row>
    <row r="396" spans="1:12" x14ac:dyDescent="0.45">
      <c r="A396">
        <v>2020</v>
      </c>
      <c r="B396" t="str">
        <f>TEXT(D396,"@")&amp;RIGHT("0"&amp;TEXT(F396,"@"),2)&amp;RIGHT("0"&amp;TEXT(H396,"@"),2)&amp;"-"&amp;RIGHT("0"&amp;TEXT(J396,"@"),2)&amp;"00"</f>
        <v>410113-1700</v>
      </c>
      <c r="C396" t="s">
        <v>437</v>
      </c>
      <c r="D396">
        <v>41</v>
      </c>
      <c r="E396" t="s">
        <v>229</v>
      </c>
      <c r="F396">
        <v>1</v>
      </c>
      <c r="G396" t="s">
        <v>230</v>
      </c>
      <c r="H396">
        <v>13</v>
      </c>
      <c r="I396" t="s">
        <v>432</v>
      </c>
      <c r="J396">
        <v>17</v>
      </c>
      <c r="K396" t="s">
        <v>181</v>
      </c>
      <c r="L396">
        <v>0</v>
      </c>
    </row>
    <row r="397" spans="1:12" x14ac:dyDescent="0.45">
      <c r="A397">
        <v>2020</v>
      </c>
      <c r="B397" t="str">
        <f>TEXT(D397,"@")&amp;RIGHT("0"&amp;TEXT(F397,"@"),2)&amp;RIGHT("0"&amp;TEXT(H397,"@"),2)&amp;"-"&amp;RIGHT("0"&amp;TEXT(J397,"@"),2)&amp;"00"</f>
        <v>410113-2500</v>
      </c>
      <c r="C397" t="s">
        <v>438</v>
      </c>
      <c r="D397">
        <v>41</v>
      </c>
      <c r="E397" t="s">
        <v>229</v>
      </c>
      <c r="F397">
        <v>1</v>
      </c>
      <c r="G397" t="s">
        <v>230</v>
      </c>
      <c r="H397">
        <v>13</v>
      </c>
      <c r="I397" t="s">
        <v>432</v>
      </c>
      <c r="J397">
        <v>25</v>
      </c>
      <c r="K397" t="s">
        <v>162</v>
      </c>
      <c r="L397">
        <v>229</v>
      </c>
    </row>
    <row r="398" spans="1:12" x14ac:dyDescent="0.45">
      <c r="A398">
        <v>2020</v>
      </c>
      <c r="B398" t="str">
        <f>TEXT(D398,"@")&amp;RIGHT("0"&amp;TEXT(F398,"@"),2)&amp;RIGHT("0"&amp;TEXT(H398,"@"),2)&amp;"-"&amp;RIGHT("0"&amp;TEXT(J398,"@"),2)&amp;"00"</f>
        <v>410113-2700</v>
      </c>
      <c r="C398" t="s">
        <v>439</v>
      </c>
      <c r="D398">
        <v>41</v>
      </c>
      <c r="E398" t="s">
        <v>229</v>
      </c>
      <c r="F398">
        <v>1</v>
      </c>
      <c r="G398" t="s">
        <v>230</v>
      </c>
      <c r="H398">
        <v>13</v>
      </c>
      <c r="I398" t="s">
        <v>432</v>
      </c>
      <c r="J398">
        <v>27</v>
      </c>
      <c r="K398" t="s">
        <v>188</v>
      </c>
      <c r="L398">
        <v>72</v>
      </c>
    </row>
    <row r="399" spans="1:12" x14ac:dyDescent="0.45">
      <c r="A399">
        <v>2020</v>
      </c>
      <c r="B399" t="str">
        <f>TEXT(D399,"@")&amp;RIGHT("0"&amp;TEXT(F399,"@"),2)&amp;RIGHT("0"&amp;TEXT(H399,"@"),2)&amp;"-"&amp;RIGHT("0"&amp;TEXT(J399,"@"),2)&amp;"00"</f>
        <v>410113-3300</v>
      </c>
      <c r="C399" t="s">
        <v>440</v>
      </c>
      <c r="D399">
        <v>41</v>
      </c>
      <c r="E399" t="s">
        <v>229</v>
      </c>
      <c r="F399">
        <v>1</v>
      </c>
      <c r="G399" t="s">
        <v>230</v>
      </c>
      <c r="H399">
        <v>13</v>
      </c>
      <c r="I399" t="s">
        <v>432</v>
      </c>
      <c r="J399">
        <v>33</v>
      </c>
      <c r="K399" t="s">
        <v>164</v>
      </c>
      <c r="L399">
        <v>59</v>
      </c>
    </row>
    <row r="400" spans="1:12" x14ac:dyDescent="0.45">
      <c r="A400">
        <v>2020</v>
      </c>
      <c r="B400" t="str">
        <f>TEXT(D400,"@")&amp;RIGHT("0"&amp;TEXT(F400,"@"),2)&amp;RIGHT("0"&amp;TEXT(H400,"@"),2)&amp;"-"&amp;RIGHT("0"&amp;TEXT(J400,"@"),2)&amp;"00"</f>
        <v>410113-4100</v>
      </c>
      <c r="C400" t="s">
        <v>441</v>
      </c>
      <c r="D400">
        <v>41</v>
      </c>
      <c r="E400" t="s">
        <v>229</v>
      </c>
      <c r="F400">
        <v>1</v>
      </c>
      <c r="G400" t="s">
        <v>230</v>
      </c>
      <c r="H400">
        <v>13</v>
      </c>
      <c r="I400" t="s">
        <v>432</v>
      </c>
      <c r="J400">
        <v>41</v>
      </c>
      <c r="K400" t="s">
        <v>198</v>
      </c>
      <c r="L400">
        <v>10</v>
      </c>
    </row>
    <row r="401" spans="1:12" x14ac:dyDescent="0.45">
      <c r="A401">
        <v>2020</v>
      </c>
      <c r="B401" t="str">
        <f>TEXT(D401,"@")&amp;RIGHT("0"&amp;TEXT(F401,"@"),2)&amp;RIGHT("0"&amp;TEXT(H401,"@"),2)&amp;"-"&amp;RIGHT("0"&amp;TEXT(J401,"@"),2)&amp;"00"</f>
        <v>410113-4300</v>
      </c>
      <c r="C401" t="s">
        <v>442</v>
      </c>
      <c r="D401">
        <v>41</v>
      </c>
      <c r="E401" t="s">
        <v>229</v>
      </c>
      <c r="F401">
        <v>1</v>
      </c>
      <c r="G401" t="s">
        <v>230</v>
      </c>
      <c r="H401">
        <v>13</v>
      </c>
      <c r="I401" t="s">
        <v>432</v>
      </c>
      <c r="J401">
        <v>43</v>
      </c>
      <c r="K401" t="s">
        <v>200</v>
      </c>
      <c r="L401">
        <v>110</v>
      </c>
    </row>
    <row r="402" spans="1:12" x14ac:dyDescent="0.45">
      <c r="A402">
        <v>2020</v>
      </c>
      <c r="B402" t="str">
        <f>TEXT(D402,"@")&amp;RIGHT("0"&amp;TEXT(F402,"@"),2)&amp;RIGHT("0"&amp;TEXT(H402,"@"),2)&amp;"-"&amp;RIGHT("0"&amp;TEXT(J402,"@"),2)&amp;"00"</f>
        <v>410113-4900</v>
      </c>
      <c r="C402" t="s">
        <v>443</v>
      </c>
      <c r="D402">
        <v>41</v>
      </c>
      <c r="E402" t="s">
        <v>229</v>
      </c>
      <c r="F402">
        <v>1</v>
      </c>
      <c r="G402" t="s">
        <v>230</v>
      </c>
      <c r="H402">
        <v>13</v>
      </c>
      <c r="I402" t="s">
        <v>432</v>
      </c>
      <c r="J402">
        <v>49</v>
      </c>
      <c r="K402" t="s">
        <v>232</v>
      </c>
      <c r="L402">
        <v>335500</v>
      </c>
    </row>
    <row r="403" spans="1:12" x14ac:dyDescent="0.45">
      <c r="A403">
        <v>2020</v>
      </c>
      <c r="B403" t="str">
        <f>TEXT(D403,"@")&amp;RIGHT("0"&amp;TEXT(F403,"@"),2)&amp;RIGHT("0"&amp;TEXT(H403,"@"),2)&amp;"-"&amp;RIGHT("0"&amp;TEXT(J403,"@"),2)&amp;"00"</f>
        <v>410115-4900</v>
      </c>
      <c r="C403" t="s">
        <v>525</v>
      </c>
      <c r="D403">
        <v>41</v>
      </c>
      <c r="E403" t="s">
        <v>229</v>
      </c>
      <c r="F403">
        <v>1</v>
      </c>
      <c r="G403" t="s">
        <v>230</v>
      </c>
      <c r="H403">
        <v>15</v>
      </c>
      <c r="I403" t="s">
        <v>526</v>
      </c>
      <c r="J403">
        <v>49</v>
      </c>
      <c r="K403" t="s">
        <v>232</v>
      </c>
      <c r="L403">
        <v>97515</v>
      </c>
    </row>
    <row r="404" spans="1:12" x14ac:dyDescent="0.45">
      <c r="A404">
        <v>2020</v>
      </c>
      <c r="B404" t="str">
        <f>TEXT(D404,"@")&amp;RIGHT("0"&amp;TEXT(F404,"@"),2)&amp;RIGHT("0"&amp;TEXT(H404,"@"),2)&amp;"-"&amp;RIGHT("0"&amp;TEXT(J404,"@"),2)&amp;"00"</f>
        <v>410117-4900</v>
      </c>
      <c r="C404" t="s">
        <v>527</v>
      </c>
      <c r="D404">
        <v>41</v>
      </c>
      <c r="E404" t="s">
        <v>229</v>
      </c>
      <c r="F404">
        <v>1</v>
      </c>
      <c r="G404" t="s">
        <v>230</v>
      </c>
      <c r="H404">
        <v>17</v>
      </c>
      <c r="I404" t="s">
        <v>528</v>
      </c>
      <c r="J404">
        <v>49</v>
      </c>
      <c r="K404" t="s">
        <v>232</v>
      </c>
      <c r="L404">
        <v>11869</v>
      </c>
    </row>
    <row r="405" spans="1:12" x14ac:dyDescent="0.45">
      <c r="A405">
        <v>2020</v>
      </c>
      <c r="B405" t="str">
        <f>TEXT(D405,"@")&amp;RIGHT("0"&amp;TEXT(F405,"@"),2)&amp;RIGHT("0"&amp;TEXT(H405,"@"),2)&amp;"-"&amp;RIGHT("0"&amp;TEXT(J405,"@"),2)&amp;"00"</f>
        <v>410119-4900</v>
      </c>
      <c r="C405" t="s">
        <v>529</v>
      </c>
      <c r="D405">
        <v>41</v>
      </c>
      <c r="E405" t="s">
        <v>229</v>
      </c>
      <c r="F405">
        <v>1</v>
      </c>
      <c r="G405" t="s">
        <v>230</v>
      </c>
      <c r="H405">
        <v>19</v>
      </c>
      <c r="I405" t="s">
        <v>530</v>
      </c>
      <c r="J405">
        <v>49</v>
      </c>
      <c r="K405" t="s">
        <v>232</v>
      </c>
      <c r="L405">
        <v>59633</v>
      </c>
    </row>
    <row r="406" spans="1:12" x14ac:dyDescent="0.45">
      <c r="A406">
        <v>2020</v>
      </c>
      <c r="B406" t="str">
        <f>TEXT(D406,"@")&amp;RIGHT("0"&amp;TEXT(F406,"@"),2)&amp;RIGHT("0"&amp;TEXT(H406,"@"),2)&amp;"-"&amp;RIGHT("0"&amp;TEXT(J406,"@"),2)&amp;"00"</f>
        <v>410701-0100</v>
      </c>
      <c r="C406" t="s">
        <v>335</v>
      </c>
      <c r="D406">
        <v>41</v>
      </c>
      <c r="E406" t="s">
        <v>229</v>
      </c>
      <c r="F406">
        <v>7</v>
      </c>
      <c r="G406" t="s">
        <v>234</v>
      </c>
      <c r="H406">
        <v>1</v>
      </c>
      <c r="I406" t="s">
        <v>234</v>
      </c>
      <c r="J406">
        <v>1</v>
      </c>
      <c r="K406" t="s">
        <v>336</v>
      </c>
      <c r="L406">
        <v>7220</v>
      </c>
    </row>
    <row r="407" spans="1:12" x14ac:dyDescent="0.45">
      <c r="A407">
        <v>2020</v>
      </c>
      <c r="B407" t="str">
        <f>TEXT(D407,"@")&amp;RIGHT("0"&amp;TEXT(F407,"@"),2)&amp;RIGHT("0"&amp;TEXT(H407,"@"),2)&amp;"-"&amp;RIGHT("0"&amp;TEXT(J407,"@"),2)&amp;"00"</f>
        <v>410701-0300</v>
      </c>
      <c r="C407" t="s">
        <v>531</v>
      </c>
      <c r="D407">
        <v>41</v>
      </c>
      <c r="E407" t="s">
        <v>229</v>
      </c>
      <c r="F407">
        <v>7</v>
      </c>
      <c r="G407" t="s">
        <v>234</v>
      </c>
      <c r="H407">
        <v>1</v>
      </c>
      <c r="I407" t="s">
        <v>234</v>
      </c>
      <c r="J407">
        <v>3</v>
      </c>
      <c r="K407" t="s">
        <v>532</v>
      </c>
      <c r="L407">
        <v>20460</v>
      </c>
    </row>
    <row r="408" spans="1:12" x14ac:dyDescent="0.45">
      <c r="A408">
        <v>2020</v>
      </c>
      <c r="B408" t="str">
        <f>TEXT(D408,"@")&amp;RIGHT("0"&amp;TEXT(F408,"@"),2)&amp;RIGHT("0"&amp;TEXT(H408,"@"),2)&amp;"-"&amp;RIGHT("0"&amp;TEXT(J408,"@"),2)&amp;"00"</f>
        <v>410701-0500</v>
      </c>
      <c r="C408" t="s">
        <v>233</v>
      </c>
      <c r="D408">
        <v>41</v>
      </c>
      <c r="E408" t="s">
        <v>229</v>
      </c>
      <c r="F408">
        <v>7</v>
      </c>
      <c r="G408" t="s">
        <v>234</v>
      </c>
      <c r="H408">
        <v>1</v>
      </c>
      <c r="I408" t="s">
        <v>234</v>
      </c>
      <c r="J408">
        <v>5</v>
      </c>
      <c r="K408" t="s">
        <v>235</v>
      </c>
      <c r="L408">
        <v>0</v>
      </c>
    </row>
    <row r="409" spans="1:12" x14ac:dyDescent="0.45">
      <c r="A409">
        <v>2020</v>
      </c>
      <c r="B409" t="str">
        <f>TEXT(D409,"@")&amp;RIGHT("0"&amp;TEXT(F409,"@"),2)&amp;RIGHT("0"&amp;TEXT(H409,"@"),2)&amp;"-"&amp;RIGHT("0"&amp;TEXT(J409,"@"),2)&amp;"00"</f>
        <v>410701-0500</v>
      </c>
      <c r="C409" t="s">
        <v>233</v>
      </c>
      <c r="D409">
        <v>41</v>
      </c>
      <c r="E409" t="s">
        <v>229</v>
      </c>
      <c r="F409">
        <v>7</v>
      </c>
      <c r="G409" t="s">
        <v>234</v>
      </c>
      <c r="H409">
        <v>1</v>
      </c>
      <c r="I409" t="s">
        <v>234</v>
      </c>
      <c r="J409">
        <v>5</v>
      </c>
      <c r="K409" t="s">
        <v>235</v>
      </c>
      <c r="L409">
        <v>1045</v>
      </c>
    </row>
    <row r="410" spans="1:12" x14ac:dyDescent="0.45">
      <c r="A410">
        <v>2020</v>
      </c>
      <c r="B410" t="str">
        <f>TEXT(D410,"@")&amp;RIGHT("0"&amp;TEXT(F410,"@"),2)&amp;RIGHT("0"&amp;TEXT(H410,"@"),2)&amp;"-"&amp;RIGHT("0"&amp;TEXT(J410,"@"),2)&amp;"00"</f>
        <v>410701-0500</v>
      </c>
      <c r="C410" t="s">
        <v>233</v>
      </c>
      <c r="D410">
        <v>41</v>
      </c>
      <c r="E410" t="s">
        <v>229</v>
      </c>
      <c r="F410">
        <v>7</v>
      </c>
      <c r="G410" t="s">
        <v>234</v>
      </c>
      <c r="H410">
        <v>1</v>
      </c>
      <c r="I410" t="s">
        <v>234</v>
      </c>
      <c r="J410">
        <v>5</v>
      </c>
      <c r="K410" t="s">
        <v>235</v>
      </c>
      <c r="L410">
        <v>20532</v>
      </c>
    </row>
    <row r="411" spans="1:12" x14ac:dyDescent="0.45">
      <c r="A411">
        <v>2020</v>
      </c>
      <c r="B411" t="str">
        <f>TEXT(D411,"@")&amp;RIGHT("0"&amp;TEXT(F411,"@"),2)&amp;RIGHT("0"&amp;TEXT(H411,"@"),2)&amp;"-"&amp;RIGHT("0"&amp;TEXT(J411,"@"),2)&amp;"00"</f>
        <v>410701-0500</v>
      </c>
      <c r="C411" t="s">
        <v>233</v>
      </c>
      <c r="D411">
        <v>41</v>
      </c>
      <c r="E411" t="s">
        <v>229</v>
      </c>
      <c r="F411">
        <v>7</v>
      </c>
      <c r="G411" t="s">
        <v>234</v>
      </c>
      <c r="H411">
        <v>1</v>
      </c>
      <c r="I411" t="s">
        <v>234</v>
      </c>
      <c r="J411">
        <v>5</v>
      </c>
      <c r="K411" t="s">
        <v>235</v>
      </c>
      <c r="L411">
        <v>0</v>
      </c>
    </row>
    <row r="412" spans="1:12" x14ac:dyDescent="0.45">
      <c r="A412">
        <v>2020</v>
      </c>
      <c r="B412" t="str">
        <f>TEXT(D412,"@")&amp;RIGHT("0"&amp;TEXT(F412,"@"),2)&amp;RIGHT("0"&amp;TEXT(H412,"@"),2)&amp;"-"&amp;RIGHT("0"&amp;TEXT(J412,"@"),2)&amp;"00"</f>
        <v>410701-0500</v>
      </c>
      <c r="C412" t="s">
        <v>233</v>
      </c>
      <c r="D412">
        <v>41</v>
      </c>
      <c r="E412" t="s">
        <v>229</v>
      </c>
      <c r="F412">
        <v>7</v>
      </c>
      <c r="G412" t="s">
        <v>234</v>
      </c>
      <c r="H412">
        <v>1</v>
      </c>
      <c r="I412" t="s">
        <v>234</v>
      </c>
      <c r="J412">
        <v>5</v>
      </c>
      <c r="K412" t="s">
        <v>235</v>
      </c>
      <c r="L412">
        <v>3850</v>
      </c>
    </row>
    <row r="413" spans="1:12" x14ac:dyDescent="0.45">
      <c r="A413">
        <v>2020</v>
      </c>
      <c r="B413" t="str">
        <f>TEXT(D413,"@")&amp;RIGHT("0"&amp;TEXT(F413,"@"),2)&amp;RIGHT("0"&amp;TEXT(H413,"@"),2)&amp;"-"&amp;RIGHT("0"&amp;TEXT(J413,"@"),2)&amp;"00"</f>
        <v>410701-0500</v>
      </c>
      <c r="C413" t="s">
        <v>233</v>
      </c>
      <c r="D413">
        <v>41</v>
      </c>
      <c r="E413" t="s">
        <v>229</v>
      </c>
      <c r="F413">
        <v>7</v>
      </c>
      <c r="G413" t="s">
        <v>234</v>
      </c>
      <c r="H413">
        <v>1</v>
      </c>
      <c r="I413" t="s">
        <v>234</v>
      </c>
      <c r="J413">
        <v>5</v>
      </c>
      <c r="K413" t="s">
        <v>235</v>
      </c>
      <c r="L413">
        <v>16492</v>
      </c>
    </row>
    <row r="414" spans="1:12" x14ac:dyDescent="0.45">
      <c r="A414">
        <v>2020</v>
      </c>
      <c r="B414" t="str">
        <f>TEXT(D414,"@")&amp;RIGHT("0"&amp;TEXT(F414,"@"),2)&amp;RIGHT("0"&amp;TEXT(H414,"@"),2)&amp;"-"&amp;RIGHT("0"&amp;TEXT(J414,"@"),2)&amp;"00"</f>
        <v>410701-0700</v>
      </c>
      <c r="C414" t="s">
        <v>236</v>
      </c>
      <c r="D414">
        <v>41</v>
      </c>
      <c r="E414" t="s">
        <v>229</v>
      </c>
      <c r="F414">
        <v>7</v>
      </c>
      <c r="G414" t="s">
        <v>234</v>
      </c>
      <c r="H414">
        <v>1</v>
      </c>
      <c r="I414" t="s">
        <v>234</v>
      </c>
      <c r="J414">
        <v>7</v>
      </c>
      <c r="K414" t="s">
        <v>237</v>
      </c>
      <c r="L414">
        <v>3055</v>
      </c>
    </row>
    <row r="415" spans="1:12" x14ac:dyDescent="0.45">
      <c r="A415">
        <v>2020</v>
      </c>
      <c r="B415" t="str">
        <f>TEXT(D415,"@")&amp;RIGHT("0"&amp;TEXT(F415,"@"),2)&amp;RIGHT("0"&amp;TEXT(H415,"@"),2)&amp;"-"&amp;RIGHT("0"&amp;TEXT(J415,"@"),2)&amp;"00"</f>
        <v>410701-0700</v>
      </c>
      <c r="C415" t="s">
        <v>236</v>
      </c>
      <c r="D415">
        <v>41</v>
      </c>
      <c r="E415" t="s">
        <v>229</v>
      </c>
      <c r="F415">
        <v>7</v>
      </c>
      <c r="G415" t="s">
        <v>234</v>
      </c>
      <c r="H415">
        <v>1</v>
      </c>
      <c r="I415" t="s">
        <v>234</v>
      </c>
      <c r="J415">
        <v>7</v>
      </c>
      <c r="K415" t="s">
        <v>237</v>
      </c>
      <c r="L415">
        <v>5000</v>
      </c>
    </row>
    <row r="416" spans="1:12" x14ac:dyDescent="0.45">
      <c r="A416">
        <v>2020</v>
      </c>
      <c r="B416" t="str">
        <f>TEXT(D416,"@")&amp;RIGHT("0"&amp;TEXT(F416,"@"),2)&amp;RIGHT("0"&amp;TEXT(H416,"@"),2)&amp;"-"&amp;RIGHT("0"&amp;TEXT(J416,"@"),2)&amp;"00"</f>
        <v>410701-0700</v>
      </c>
      <c r="C416" t="s">
        <v>236</v>
      </c>
      <c r="D416">
        <v>41</v>
      </c>
      <c r="E416" t="s">
        <v>229</v>
      </c>
      <c r="F416">
        <v>7</v>
      </c>
      <c r="G416" t="s">
        <v>234</v>
      </c>
      <c r="H416">
        <v>1</v>
      </c>
      <c r="I416" t="s">
        <v>234</v>
      </c>
      <c r="J416">
        <v>7</v>
      </c>
      <c r="K416" t="s">
        <v>237</v>
      </c>
      <c r="L416">
        <v>0</v>
      </c>
    </row>
    <row r="417" spans="1:12" x14ac:dyDescent="0.45">
      <c r="A417">
        <v>2020</v>
      </c>
      <c r="B417" t="str">
        <f>TEXT(D417,"@")&amp;RIGHT("0"&amp;TEXT(F417,"@"),2)&amp;RIGHT("0"&amp;TEXT(H417,"@"),2)&amp;"-"&amp;RIGHT("0"&amp;TEXT(J417,"@"),2)&amp;"00"</f>
        <v>410701-0700</v>
      </c>
      <c r="C417" t="s">
        <v>236</v>
      </c>
      <c r="D417">
        <v>41</v>
      </c>
      <c r="E417" t="s">
        <v>229</v>
      </c>
      <c r="F417">
        <v>7</v>
      </c>
      <c r="G417" t="s">
        <v>234</v>
      </c>
      <c r="H417">
        <v>1</v>
      </c>
      <c r="I417" t="s">
        <v>234</v>
      </c>
      <c r="J417">
        <v>7</v>
      </c>
      <c r="K417" t="s">
        <v>237</v>
      </c>
      <c r="L417">
        <v>1264</v>
      </c>
    </row>
    <row r="418" spans="1:12" x14ac:dyDescent="0.45">
      <c r="A418">
        <v>2020</v>
      </c>
      <c r="B418" t="str">
        <f>TEXT(D418,"@")&amp;RIGHT("0"&amp;TEXT(F418,"@"),2)&amp;RIGHT("0"&amp;TEXT(H418,"@"),2)&amp;"-"&amp;RIGHT("0"&amp;TEXT(J418,"@"),2)&amp;"00"</f>
        <v>410701-0700</v>
      </c>
      <c r="C418" t="s">
        <v>236</v>
      </c>
      <c r="D418">
        <v>41</v>
      </c>
      <c r="E418" t="s">
        <v>229</v>
      </c>
      <c r="F418">
        <v>7</v>
      </c>
      <c r="G418" t="s">
        <v>234</v>
      </c>
      <c r="H418">
        <v>1</v>
      </c>
      <c r="I418" t="s">
        <v>234</v>
      </c>
      <c r="J418">
        <v>7</v>
      </c>
      <c r="K418" t="s">
        <v>237</v>
      </c>
      <c r="L418">
        <v>0</v>
      </c>
    </row>
    <row r="419" spans="1:12" x14ac:dyDescent="0.45">
      <c r="A419">
        <v>2020</v>
      </c>
      <c r="B419" t="str">
        <f>TEXT(D419,"@")&amp;RIGHT("0"&amp;TEXT(F419,"@"),2)&amp;RIGHT("0"&amp;TEXT(H419,"@"),2)&amp;"-"&amp;RIGHT("0"&amp;TEXT(J419,"@"),2)&amp;"00"</f>
        <v>410701-0700</v>
      </c>
      <c r="C419" t="s">
        <v>236</v>
      </c>
      <c r="D419">
        <v>41</v>
      </c>
      <c r="E419" t="s">
        <v>229</v>
      </c>
      <c r="F419">
        <v>7</v>
      </c>
      <c r="G419" t="s">
        <v>234</v>
      </c>
      <c r="H419">
        <v>1</v>
      </c>
      <c r="I419" t="s">
        <v>234</v>
      </c>
      <c r="J419">
        <v>7</v>
      </c>
      <c r="K419" t="s">
        <v>237</v>
      </c>
      <c r="L419">
        <v>6084</v>
      </c>
    </row>
    <row r="420" spans="1:12" x14ac:dyDescent="0.45">
      <c r="A420">
        <v>2020</v>
      </c>
      <c r="B420" t="str">
        <f>TEXT(D420,"@")&amp;RIGHT("0"&amp;TEXT(F420,"@"),2)&amp;RIGHT("0"&amp;TEXT(H420,"@"),2)&amp;"-"&amp;RIGHT("0"&amp;TEXT(J420,"@"),2)&amp;"00"</f>
        <v>410705-0100</v>
      </c>
      <c r="C420" t="s">
        <v>337</v>
      </c>
      <c r="D420">
        <v>41</v>
      </c>
      <c r="E420" t="s">
        <v>229</v>
      </c>
      <c r="F420">
        <v>7</v>
      </c>
      <c r="G420" t="s">
        <v>234</v>
      </c>
      <c r="H420">
        <v>5</v>
      </c>
      <c r="I420" t="s">
        <v>338</v>
      </c>
      <c r="J420">
        <v>1</v>
      </c>
      <c r="K420" t="s">
        <v>336</v>
      </c>
      <c r="L420">
        <v>18</v>
      </c>
    </row>
    <row r="421" spans="1:12" x14ac:dyDescent="0.45">
      <c r="A421">
        <v>2020</v>
      </c>
      <c r="B421" t="str">
        <f>TEXT(D421,"@")&amp;RIGHT("0"&amp;TEXT(F421,"@"),2)&amp;RIGHT("0"&amp;TEXT(H421,"@"),2)&amp;"-"&amp;RIGHT("0"&amp;TEXT(J421,"@"),2)&amp;"00"</f>
        <v>410705-0100</v>
      </c>
      <c r="C421" t="s">
        <v>337</v>
      </c>
      <c r="D421">
        <v>41</v>
      </c>
      <c r="E421" t="s">
        <v>229</v>
      </c>
      <c r="F421">
        <v>7</v>
      </c>
      <c r="G421" t="s">
        <v>234</v>
      </c>
      <c r="H421">
        <v>5</v>
      </c>
      <c r="I421" t="s">
        <v>338</v>
      </c>
      <c r="J421">
        <v>1</v>
      </c>
      <c r="K421" t="s">
        <v>336</v>
      </c>
      <c r="L421">
        <v>0</v>
      </c>
    </row>
    <row r="422" spans="1:12" x14ac:dyDescent="0.45">
      <c r="A422">
        <v>2020</v>
      </c>
      <c r="B422" t="str">
        <f>TEXT(D422,"@")&amp;RIGHT("0"&amp;TEXT(F422,"@"),2)&amp;RIGHT("0"&amp;TEXT(H422,"@"),2)&amp;"-"&amp;RIGHT("0"&amp;TEXT(J422,"@"),2)&amp;"00"</f>
        <v>410705-0300</v>
      </c>
      <c r="C422" t="s">
        <v>533</v>
      </c>
      <c r="D422">
        <v>41</v>
      </c>
      <c r="E422" t="s">
        <v>229</v>
      </c>
      <c r="F422">
        <v>7</v>
      </c>
      <c r="G422" t="s">
        <v>234</v>
      </c>
      <c r="H422">
        <v>5</v>
      </c>
      <c r="I422" t="s">
        <v>338</v>
      </c>
      <c r="J422">
        <v>3</v>
      </c>
      <c r="K422" t="s">
        <v>532</v>
      </c>
      <c r="L422">
        <v>1540</v>
      </c>
    </row>
    <row r="423" spans="1:12" x14ac:dyDescent="0.45">
      <c r="A423">
        <v>2020</v>
      </c>
      <c r="B423" t="str">
        <f>TEXT(D423,"@")&amp;RIGHT("0"&amp;TEXT(F423,"@"),2)&amp;RIGHT("0"&amp;TEXT(H423,"@"),2)&amp;"-"&amp;RIGHT("0"&amp;TEXT(J423,"@"),2)&amp;"00"</f>
        <v>410707-0100</v>
      </c>
      <c r="C423" t="s">
        <v>339</v>
      </c>
      <c r="D423">
        <v>41</v>
      </c>
      <c r="E423" t="s">
        <v>229</v>
      </c>
      <c r="F423">
        <v>7</v>
      </c>
      <c r="G423" t="s">
        <v>234</v>
      </c>
      <c r="H423">
        <v>7</v>
      </c>
      <c r="I423" t="s">
        <v>340</v>
      </c>
      <c r="J423">
        <v>1</v>
      </c>
      <c r="K423" t="s">
        <v>336</v>
      </c>
      <c r="L423">
        <v>9</v>
      </c>
    </row>
    <row r="424" spans="1:12" x14ac:dyDescent="0.45">
      <c r="A424">
        <v>2020</v>
      </c>
      <c r="B424" t="str">
        <f>TEXT(D424,"@")&amp;RIGHT("0"&amp;TEXT(F424,"@"),2)&amp;RIGHT("0"&amp;TEXT(H424,"@"),2)&amp;"-"&amp;RIGHT("0"&amp;TEXT(J424,"@"),2)&amp;"00"</f>
        <v>410901-0100</v>
      </c>
      <c r="C424" t="s">
        <v>278</v>
      </c>
      <c r="D424">
        <v>41</v>
      </c>
      <c r="E424" t="s">
        <v>229</v>
      </c>
      <c r="F424">
        <v>9</v>
      </c>
      <c r="G424" t="s">
        <v>279</v>
      </c>
      <c r="H424">
        <v>1</v>
      </c>
      <c r="I424" t="s">
        <v>279</v>
      </c>
      <c r="J424">
        <v>1</v>
      </c>
      <c r="K424" t="s">
        <v>280</v>
      </c>
      <c r="L424">
        <v>1009142</v>
      </c>
    </row>
    <row r="425" spans="1:12" x14ac:dyDescent="0.45">
      <c r="A425">
        <v>2020</v>
      </c>
      <c r="B425" t="str">
        <f>TEXT(D425,"@")&amp;RIGHT("0"&amp;TEXT(F425,"@"),2)&amp;RIGHT("0"&amp;TEXT(H425,"@"),2)&amp;"-"&amp;RIGHT("0"&amp;TEXT(J425,"@"),2)&amp;"00"</f>
        <v>410902-0100</v>
      </c>
      <c r="C425" t="s">
        <v>281</v>
      </c>
      <c r="D425">
        <v>41</v>
      </c>
      <c r="E425" t="s">
        <v>229</v>
      </c>
      <c r="F425">
        <v>9</v>
      </c>
      <c r="G425" t="s">
        <v>279</v>
      </c>
      <c r="H425">
        <v>2</v>
      </c>
      <c r="I425" t="s">
        <v>282</v>
      </c>
      <c r="J425">
        <v>1</v>
      </c>
      <c r="K425" t="s">
        <v>280</v>
      </c>
      <c r="L425">
        <v>188337</v>
      </c>
    </row>
    <row r="426" spans="1:12" x14ac:dyDescent="0.45">
      <c r="A426">
        <v>2020</v>
      </c>
      <c r="B426" t="str">
        <f>TEXT(D426,"@")&amp;RIGHT("0"&amp;TEXT(F426,"@"),2)&amp;RIGHT("0"&amp;TEXT(H426,"@"),2)&amp;"-"&amp;RIGHT("0"&amp;TEXT(J426,"@"),2)&amp;"00"</f>
        <v>410903-0100</v>
      </c>
      <c r="C426" t="s">
        <v>283</v>
      </c>
      <c r="D426">
        <v>41</v>
      </c>
      <c r="E426" t="s">
        <v>229</v>
      </c>
      <c r="F426">
        <v>9</v>
      </c>
      <c r="G426" t="s">
        <v>279</v>
      </c>
      <c r="H426">
        <v>3</v>
      </c>
      <c r="I426" t="s">
        <v>284</v>
      </c>
      <c r="J426">
        <v>1</v>
      </c>
      <c r="K426" t="s">
        <v>280</v>
      </c>
      <c r="L426">
        <v>21737</v>
      </c>
    </row>
    <row r="427" spans="1:12" x14ac:dyDescent="0.45">
      <c r="A427">
        <v>2020</v>
      </c>
      <c r="B427" t="str">
        <f>TEXT(D427,"@")&amp;RIGHT("0"&amp;TEXT(F427,"@"),2)&amp;RIGHT("0"&amp;TEXT(H427,"@"),2)&amp;"-"&amp;RIGHT("0"&amp;TEXT(J427,"@"),2)&amp;"00"</f>
        <v>411301-0100</v>
      </c>
      <c r="C427" t="s">
        <v>238</v>
      </c>
      <c r="D427">
        <v>41</v>
      </c>
      <c r="E427" t="s">
        <v>229</v>
      </c>
      <c r="F427">
        <v>13</v>
      </c>
      <c r="G427" t="s">
        <v>239</v>
      </c>
      <c r="H427">
        <v>1</v>
      </c>
      <c r="I427" t="s">
        <v>239</v>
      </c>
      <c r="J427">
        <v>1</v>
      </c>
      <c r="K427" t="s">
        <v>240</v>
      </c>
      <c r="L427">
        <v>643401</v>
      </c>
    </row>
    <row r="428" spans="1:12" x14ac:dyDescent="0.45">
      <c r="A428">
        <v>2020</v>
      </c>
      <c r="B428" t="str">
        <f>TEXT(D428,"@")&amp;RIGHT("0"&amp;TEXT(F428,"@"),2)&amp;RIGHT("0"&amp;TEXT(H428,"@"),2)&amp;"-"&amp;RIGHT("0"&amp;TEXT(J428,"@"),2)&amp;"00"</f>
        <v>411701-0100</v>
      </c>
      <c r="C428" t="s">
        <v>285</v>
      </c>
      <c r="D428">
        <v>41</v>
      </c>
      <c r="E428" t="s">
        <v>229</v>
      </c>
      <c r="F428">
        <v>17</v>
      </c>
      <c r="G428" t="s">
        <v>277</v>
      </c>
      <c r="H428">
        <v>1</v>
      </c>
      <c r="I428" t="s">
        <v>277</v>
      </c>
      <c r="J428">
        <v>1</v>
      </c>
      <c r="K428" t="s">
        <v>277</v>
      </c>
      <c r="L428">
        <v>10000</v>
      </c>
    </row>
  </sheetData>
  <sortState ref="A2:L428">
    <sortCondition ref="C2:C428"/>
  </sortState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R２上水道事業【収入】</vt:lpstr>
      <vt:lpstr>R２上水道事業【収入】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池田 修</dc:creator>
  <cp:lastModifiedBy>Administrator</cp:lastModifiedBy>
  <dcterms:created xsi:type="dcterms:W3CDTF">2020-06-23T04:14:23Z</dcterms:created>
  <dcterms:modified xsi:type="dcterms:W3CDTF">2020-06-23T04:18:10Z</dcterms:modified>
</cp:coreProperties>
</file>